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<sst xmlns="http://schemas.openxmlformats.org/spreadsheetml/2006/main" count="1138" uniqueCount="253">
  <si>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</si>
  <si>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</si>
  <si>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</si>
  <si>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</si>
  <si>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</si>
  <si>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</si>
  <si>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</si>
  <si>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</si>
  <si>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</si>
  <si>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</si>
  <si>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</si>
  <si>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</si>
  <si>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</si>
  <si>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</si>
  <si>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</si>
  <si>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</si>
  <si>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</si>
  <si>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</si>
  <si>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</si>
  <si>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</si>
  <si>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</si>
  <si>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</si>
  <si>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</si>
  <si>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</si>
  <si>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</si>
  <si>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</si>
  <si>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</si>
  <si>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</si>
  <si>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</si>
  <si>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</si>
  <si>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</si>
  <si>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</si>
  <si>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</si>
  <si>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</si>
  <si>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</si>
  <si>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</si>
  <si>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</si>
  <si>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</si>
  <si>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</si>
  <si>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</si>
  <si>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</si>
  <si>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</si>
  <si>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</si>
  <si>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</si>
  <si>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</si>
  <si>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</si>
  <si>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</si>
  <si>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</si>
  <si>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</si>
  <si>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</si>
  <si>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</si>
  <si>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</si>
  <si>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</si>
  <si>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</si>
  <si>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</si>
  <si>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</si>
  <si>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</si>
  <si>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</si>
  <si>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</si>
  <si>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</si>
  <si>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</si>
  <si>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</si>
  <si>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</si>
  <si>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</si>
  <si>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</si>
  <si>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</si>
  <si>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</si>
  <si>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</si>
  <si>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</si>
  <si>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</si>
  <si>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</si>
  <si>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</si>
  <si>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</si>
  <si>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</si>
  <si>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</si>
  <si>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</si>
  <si>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</si>
  <si>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</si>
  <si>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</si>
  <si>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</si>
  <si>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</si>
  <si>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</si>
  <si>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</si>
  <si>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</si>
  <si>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</si>
  <si>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</si>
  <si>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</si>
  <si>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</si>
  <si>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</si>
  <si>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</si>
  <si>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</si>
  <si>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</si>
  <si>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</si>
  <si>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</si>
  <si>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</si>
  <si>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</si>
  <si>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</si>
  <si>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</si>
  <si>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</si>
  <si>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</si>
  <si>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</si>
  <si>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</si>
  <si>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</si>
  <si>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</si>
  <si>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</si>
  <si>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</si>
  <si>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</si>
  <si>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</si>
  <si>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</si>
  <si>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</si>
  <si>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</si>
  <si>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</si>
  <si>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</si>
  <si>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</si>
  <si>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</si>
  <si>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</si>
  <si>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</si>
  <si>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</si>
  <si>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</si>
  <si>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</si>
  <si>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</si>
  <si>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</si>
  <si>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</si>
  <si>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</si>
  <si>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</si>
  <si>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</si>
  <si>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</si>
  <si>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</si>
  <si>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</si>
  <si>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</si>
  <si>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</si>
  <si>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</si>
  <si>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</si>
  <si>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</si>
  <si>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</si>
  <si>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</si>
  <si>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</si>
  <si>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</si>
  <si>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</si>
  <si>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</si>
  <si>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</si>
  <si>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</si>
  <si>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</si>
  <si>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</si>
  <si>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</si>
  <si>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</si>
  <si>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</si>
  <si>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</si>
  <si>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</si>
  <si>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</si>
  <si>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</si>
  <si>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</si>
  <si>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</si>
  <si>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</si>
  <si>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</si>
  <si>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</si>
  <si>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</si>
  <si>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</si>
  <si>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</si>
  <si>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</si>
  <si>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</si>
  <si>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</si>
  <si>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</si>
  <si>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</si>
  <si>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</si>
  <si>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</si>
  <si>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</si>
  <si>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</si>
  <si>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</si>
  <si>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</si>
  <si>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</si>
  <si>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</si>
  <si>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</si>
  <si>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</si>
  <si>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</si>
  <si>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</si>
  <si>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</si>
  <si>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</si>
  <si>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</si>
  <si>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</si>
  <si>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</si>
  <si>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</si>
  <si>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</si>
  <si>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</si>
  <si>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</si>
  <si>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</si>
  <si>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</si>
  <si>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</si>
  <si>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</si>
  <si>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</si>
  <si>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</si>
  <si>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</si>
  <si>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</si>
  <si>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</si>
  <si>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</si>
  <si>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</si>
  <si>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</si>
  <si>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</si>
  <si>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</si>
  <si>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</si>
  <si>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</si>
  <si>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</si>
  <si>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Comparison Group 2</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</si>
  <si>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</si>
  <si>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</si>
  <si>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</si>
  <si>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</si>
  <si>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NSSE 2014</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</si>
  <si>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</si>
  <si>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</si>
  <si>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</si>
  <si>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</si>
  <si>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</si>
  <si>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</si>
  <si>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</si>
  <si>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</si>
  <si>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</si>
  <si>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</si>
  <si>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</si>
  <si>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</si>
  <si>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</si>
  <si>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</si>
  <si>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Ontario</t>
  </si>
  <si>
    <t>Laurentian U</t>
  </si>
  <si>
    <t>Laurentian University/Université Laurentienne</t>
  </si>
  <si>
    <t>Detailed Statistics: First-Year Students</t>
  </si>
  <si>
    <t>Detailed Statistics: Seniors</t>
  </si>
  <si>
    <t>***</t>
  </si>
  <si>
    <t>*</t>
  </si>
  <si>
    <t>**</t>
  </si>
  <si>
    <t>PSIS: 35006001</t>
  </si>
  <si>
    <t>✓</t>
  </si>
  <si>
    <t/>
  </si>
  <si>
    <t>(N = 551)</t>
  </si>
  <si>
    <t>(N = 584)</t>
  </si>
  <si>
    <t>(N = 539)</t>
  </si>
  <si>
    <t>(N = 568)</t>
  </si>
  <si>
    <t>(N = 588)</t>
  </si>
  <si>
    <t>(N = 535)</t>
  </si>
  <si>
    <t>(N = 567)</t>
  </si>
  <si>
    <t>(N = 572)</t>
  </si>
  <si>
    <t>(N = 454)</t>
  </si>
  <si>
    <t>(N = 511)</t>
  </si>
  <si>
    <t>(N = 741)</t>
  </si>
  <si>
    <t>(N = 763)</t>
  </si>
  <si>
    <t>(N = 717)</t>
  </si>
  <si>
    <t>(N = 757)</t>
  </si>
  <si>
    <t>(N = 755)</t>
  </si>
  <si>
    <t>(N = 725)</t>
  </si>
  <si>
    <t>(N = 753)</t>
  </si>
  <si>
    <t>(N = 762)</t>
  </si>
  <si>
    <t>(N = 639)</t>
  </si>
  <si>
    <t>(N = 691)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</si>
</sst>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4"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15</c:v>
                  </c:pt>
                </c:numCache>
              </c:numRef>
            </c:plus>
            <c:minus>
              <c:numRef>
                <c:f>FYSUM!$X$9:$X$12</c:f>
                <c:numCache>
                  <c:formatCode>General</c:formatCode>
                  <c:ptCount val="4"/>
                  <c:pt idx="0">
                    <c:v>15</c:v>
                  </c:pt>
                  <c:pt idx="1">
                    <c:v>10</c:v>
                  </c:pt>
                  <c:pt idx="2">
                    <c:v>10</c:v>
                  </c:pt>
                  <c:pt idx="3">
                    <c:v>15</c:v>
                  </c:pt>
                </c:numCache>
              </c:numRef>
            </c:minus>
            <c:spPr>
              <a:ln w="15875"/>
            </c:spPr>
          </c:errBars>
          <c:cat>
            <c:strRef>
              <c:f>FYSUM!$B$9:$B$12</c:f>
              <c:strCache>
                <c:ptCount val="4"/>
                <c:pt idx="0">
                  <c:v>Laurentian U</c:v>
                </c:pt>
                <c:pt idx="1">
                  <c:v>Ontario</c:v>
                </c:pt>
                <c:pt idx="2">
                  <c:v>Comparison Group 2</c:v>
                </c:pt>
                <c:pt idx="3">
                  <c:v>NSSE 2014</c:v>
                </c:pt>
              </c:strCache>
            </c:strRef>
          </c:cat>
          <c:val>
            <c:numRef>
              <c:f>FYSUM!$Y$9:$Y$12</c:f>
              <c:numCache>
                <c:formatCode>0</c:formatCode>
                <c:ptCount val="4"/>
                <c:pt idx="0">
                  <c:v>25</c:v>
                </c:pt>
                <c:pt idx="1">
                  <c:v>25</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FYSUM!$Z$9:$Z$12</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15</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FYSUM!$AA$9:$AA$12</c:f>
              <c:numCache>
                <c:formatCode>0</c:formatCode>
                <c:ptCount val="4"/>
                <c:pt idx="0">
                  <c:v>10</c:v>
                </c:pt>
                <c:pt idx="1">
                  <c:v>5</c:v>
                </c:pt>
                <c:pt idx="2">
                  <c:v>10</c:v>
                </c:pt>
                <c:pt idx="3">
                  <c:v>10</c:v>
                </c:pt>
              </c:numCache>
            </c:numRef>
          </c:val>
        </c:ser>
        <c:dLbls>
          <c:showLegendKey val="0"/>
          <c:showVal val="0"/>
          <c:showCatName val="0"/>
          <c:showSerName val="0"/>
          <c:showPercent val="0"/>
          <c:showBubbleSize val="0"/>
        </c:dLbls>
        <c:gapWidth val="200"/>
        <c:overlap val="100"/>
        <c:axId val="88078336"/>
        <c:axId val="79936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FYSUM!$D$9:$D$12</c:f>
              <c:numCache>
                <c:formatCode>.0</c:formatCode>
                <c:ptCount val="4"/>
                <c:pt idx="0">
                  <c:v>35.038252063935168</c:v>
                </c:pt>
                <c:pt idx="1">
                  <c:v>37.030662790406915</c:v>
                </c:pt>
                <c:pt idx="2">
                  <c:v>35.861181385068697</c:v>
                </c:pt>
                <c:pt idx="3">
                  <c:v>38.520451792012196</c:v>
                </c:pt>
              </c:numCache>
            </c:numRef>
          </c:yVal>
          <c:smooth val="0"/>
        </c:ser>
        <c:dLbls>
          <c:showLegendKey val="0"/>
          <c:showVal val="0"/>
          <c:showCatName val="0"/>
          <c:showSerName val="0"/>
          <c:showPercent val="0"/>
          <c:showBubbleSize val="0"/>
        </c:dLbls>
        <c:axId val="88078336"/>
        <c:axId val="79936256"/>
      </c:scatterChart>
      <c:catAx>
        <c:axId val="880783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936256"/>
        <c:crosses val="autoZero"/>
        <c:auto val="1"/>
        <c:lblAlgn val="ctr"/>
        <c:lblOffset val="100"/>
        <c:tickLblSkip val="1"/>
        <c:tickMarkSkip val="1"/>
        <c:noMultiLvlLbl val="0"/>
      </c:catAx>
      <c:valAx>
        <c:axId val="79936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078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056128"/>
        <c:axId val="91290368"/>
      </c:lineChart>
      <c:catAx>
        <c:axId val="91056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290368"/>
        <c:crosses val="autoZero"/>
        <c:auto val="1"/>
        <c:lblAlgn val="ctr"/>
        <c:lblOffset val="100"/>
        <c:tickLblSkip val="1"/>
        <c:tickMarkSkip val="1"/>
        <c:noMultiLvlLbl val="0"/>
      </c:catAx>
      <c:valAx>
        <c:axId val="91290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0561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057152"/>
        <c:axId val="91169344"/>
      </c:lineChart>
      <c:catAx>
        <c:axId val="91057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169344"/>
        <c:crosses val="autoZero"/>
        <c:auto val="1"/>
        <c:lblAlgn val="ctr"/>
        <c:lblOffset val="100"/>
        <c:tickLblSkip val="1"/>
        <c:tickMarkSkip val="1"/>
        <c:noMultiLvlLbl val="0"/>
      </c:catAx>
      <c:valAx>
        <c:axId val="911693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057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20</c:v>
                  </c:pt>
                  <c:pt idx="1">
                    <c:v>10</c:v>
                  </c:pt>
                  <c:pt idx="2">
                    <c:v>10</c:v>
                  </c:pt>
                  <c:pt idx="3">
                    <c:v>10</c:v>
                  </c:pt>
                </c:numCache>
              </c:numRef>
            </c:minus>
            <c:spPr>
              <a:ln w="15875"/>
            </c:spPr>
          </c:errBars>
          <c:cat>
            <c:strRef>
              <c:f>FYSUM!$B$9:$B$12</c:f>
              <c:strCache>
                <c:ptCount val="4"/>
                <c:pt idx="0">
                  <c:v>Laurentian U</c:v>
                </c:pt>
                <c:pt idx="1">
                  <c:v>Ontario</c:v>
                </c:pt>
                <c:pt idx="2">
                  <c:v>Comparison Group 2</c:v>
                </c:pt>
                <c:pt idx="3">
                  <c:v>NSSE 2014</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93106176"/>
        <c:axId val="91171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FYSUM!$D$42:$D$45</c:f>
              <c:numCache>
                <c:formatCode>.0</c:formatCode>
                <c:ptCount val="4"/>
                <c:pt idx="0">
                  <c:v>30.720471963047807</c:v>
                </c:pt>
                <c:pt idx="1">
                  <c:v>32.628885132101054</c:v>
                </c:pt>
                <c:pt idx="2">
                  <c:v>31.312547950016604</c:v>
                </c:pt>
                <c:pt idx="3">
                  <c:v>32.034879385756248</c:v>
                </c:pt>
              </c:numCache>
            </c:numRef>
          </c:yVal>
          <c:smooth val="0"/>
        </c:ser>
        <c:dLbls>
          <c:showLegendKey val="0"/>
          <c:showVal val="0"/>
          <c:showCatName val="0"/>
          <c:showSerName val="0"/>
          <c:showPercent val="0"/>
          <c:showBubbleSize val="0"/>
        </c:dLbls>
        <c:axId val="93106176"/>
        <c:axId val="91171072"/>
      </c:scatterChart>
      <c:catAx>
        <c:axId val="931061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171072"/>
        <c:crosses val="autoZero"/>
        <c:auto val="1"/>
        <c:lblAlgn val="ctr"/>
        <c:lblOffset val="100"/>
        <c:tickLblSkip val="1"/>
        <c:tickMarkSkip val="1"/>
        <c:noMultiLvlLbl val="0"/>
      </c:catAx>
      <c:valAx>
        <c:axId val="91171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106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20</c:v>
                  </c:pt>
                  <c:pt idx="2">
                    <c:v>20</c:v>
                  </c:pt>
                  <c:pt idx="3">
                    <c:v>15</c:v>
                  </c:pt>
                </c:numCache>
              </c:numRef>
            </c:minus>
            <c:spPr>
              <a:ln w="15875"/>
            </c:spPr>
          </c:errBars>
          <c:cat>
            <c:strRef>
              <c:f>FYSUM!$B$9:$B$12</c:f>
              <c:strCache>
                <c:ptCount val="4"/>
                <c:pt idx="0">
                  <c:v>Laurentian U</c:v>
                </c:pt>
                <c:pt idx="1">
                  <c:v>Ontario</c:v>
                </c:pt>
                <c:pt idx="2">
                  <c:v>Comparison Group 2</c:v>
                </c:pt>
                <c:pt idx="3">
                  <c:v>NSSE 2014</c:v>
                </c:pt>
              </c:strCache>
            </c:strRef>
          </c:cat>
          <c:val>
            <c:numRef>
              <c:f>FYSUM!$Y$50:$Y$53</c:f>
              <c:numCache>
                <c:formatCode>0</c:formatCode>
                <c:ptCount val="4"/>
                <c:pt idx="0">
                  <c:v>20</c:v>
                </c:pt>
                <c:pt idx="1">
                  <c:v>30</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FYSUM!$Z$50:$Z$53</c:f>
              <c:numCache>
                <c:formatCode>0</c:formatCode>
                <c:ptCount val="4"/>
                <c:pt idx="0">
                  <c:v>15</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0</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FYSUM!$AA$50:$AA$53</c:f>
              <c:numCache>
                <c:formatCode>0</c:formatCode>
                <c:ptCount val="4"/>
                <c:pt idx="0">
                  <c:v>15</c:v>
                </c:pt>
                <c:pt idx="1">
                  <c:v>20</c:v>
                </c:pt>
                <c:pt idx="2">
                  <c:v>10</c:v>
                </c:pt>
                <c:pt idx="3">
                  <c:v>15</c:v>
                </c:pt>
              </c:numCache>
            </c:numRef>
          </c:val>
        </c:ser>
        <c:dLbls>
          <c:showLegendKey val="0"/>
          <c:showVal val="0"/>
          <c:showCatName val="0"/>
          <c:showSerName val="0"/>
          <c:showPercent val="0"/>
          <c:showBubbleSize val="0"/>
        </c:dLbls>
        <c:gapWidth val="200"/>
        <c:overlap val="100"/>
        <c:axId val="87773696"/>
        <c:axId val="91173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FYSUM!$D$50:$D$53</c:f>
              <c:numCache>
                <c:formatCode>.0</c:formatCode>
                <c:ptCount val="4"/>
                <c:pt idx="0">
                  <c:v>33.7071233466283</c:v>
                </c:pt>
                <c:pt idx="1">
                  <c:v>40.701647794985249</c:v>
                </c:pt>
                <c:pt idx="2">
                  <c:v>36.591077685005295</c:v>
                </c:pt>
                <c:pt idx="3">
                  <c:v>40.507734457002535</c:v>
                </c:pt>
              </c:numCache>
            </c:numRef>
          </c:yVal>
          <c:smooth val="0"/>
        </c:ser>
        <c:dLbls>
          <c:showLegendKey val="0"/>
          <c:showVal val="0"/>
          <c:showCatName val="0"/>
          <c:showSerName val="0"/>
          <c:showPercent val="0"/>
          <c:showBubbleSize val="0"/>
        </c:dLbls>
        <c:axId val="87773696"/>
        <c:axId val="91173376"/>
      </c:scatterChart>
      <c:catAx>
        <c:axId val="877736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173376"/>
        <c:crosses val="autoZero"/>
        <c:auto val="1"/>
        <c:lblAlgn val="ctr"/>
        <c:lblOffset val="100"/>
        <c:tickLblSkip val="1"/>
        <c:tickMarkSkip val="1"/>
        <c:noMultiLvlLbl val="0"/>
      </c:catAx>
      <c:valAx>
        <c:axId val="91173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736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109248"/>
        <c:axId val="87031808"/>
      </c:lineChart>
      <c:catAx>
        <c:axId val="9310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031808"/>
        <c:crosses val="autoZero"/>
        <c:auto val="1"/>
        <c:lblAlgn val="ctr"/>
        <c:lblOffset val="100"/>
        <c:tickLblSkip val="1"/>
        <c:tickMarkSkip val="1"/>
        <c:noMultiLvlLbl val="0"/>
      </c:catAx>
      <c:valAx>
        <c:axId val="870318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109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638656"/>
        <c:axId val="87033536"/>
      </c:lineChart>
      <c:catAx>
        <c:axId val="9363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033536"/>
        <c:crosses val="autoZero"/>
        <c:auto val="1"/>
        <c:lblAlgn val="ctr"/>
        <c:lblOffset val="100"/>
        <c:tickLblSkip val="1"/>
        <c:tickMarkSkip val="1"/>
        <c:noMultiLvlLbl val="0"/>
      </c:catAx>
      <c:valAx>
        <c:axId val="870335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638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639680"/>
        <c:axId val="87035264"/>
      </c:lineChart>
      <c:catAx>
        <c:axId val="9363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035264"/>
        <c:crosses val="autoZero"/>
        <c:auto val="1"/>
        <c:lblAlgn val="ctr"/>
        <c:lblOffset val="100"/>
        <c:tickLblSkip val="1"/>
        <c:tickMarkSkip val="1"/>
        <c:noMultiLvlLbl val="0"/>
      </c:catAx>
      <c:valAx>
        <c:axId val="87035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639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10</c:v>
                  </c:pt>
                  <c:pt idx="3">
                    <c:v>10</c:v>
                  </c:pt>
                </c:numCache>
              </c:numRef>
            </c:minus>
            <c:spPr>
              <a:ln w="15875"/>
            </c:spPr>
          </c:errBars>
          <c:cat>
            <c:strRef>
              <c:f>FYSUM!$B$9:$B$12</c:f>
              <c:strCache>
                <c:ptCount val="4"/>
                <c:pt idx="0">
                  <c:v>Laurentian U</c:v>
                </c:pt>
                <c:pt idx="1">
                  <c:v>Ontario</c:v>
                </c:pt>
                <c:pt idx="2">
                  <c:v>Comparison Group 2</c:v>
                </c:pt>
                <c:pt idx="3">
                  <c:v>NSSE 2014</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SNSUM!$AA$42:$AA$45</c:f>
              <c:numCache>
                <c:formatCode>0</c:formatCode>
                <c:ptCount val="4"/>
                <c:pt idx="0">
                  <c:v>15</c:v>
                </c:pt>
                <c:pt idx="1">
                  <c:v>10</c:v>
                </c:pt>
                <c:pt idx="2">
                  <c:v>10</c:v>
                </c:pt>
                <c:pt idx="3">
                  <c:v>10</c:v>
                </c:pt>
              </c:numCache>
            </c:numRef>
          </c:val>
        </c:ser>
        <c:dLbls>
          <c:showLegendKey val="0"/>
          <c:showVal val="0"/>
          <c:showCatName val="0"/>
          <c:showSerName val="0"/>
          <c:showPercent val="0"/>
          <c:showBubbleSize val="0"/>
        </c:dLbls>
        <c:gapWidth val="200"/>
        <c:overlap val="100"/>
        <c:axId val="93640704"/>
        <c:axId val="870369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SNSUM!$D$42:$D$45</c:f>
              <c:numCache>
                <c:formatCode>.0</c:formatCode>
                <c:ptCount val="4"/>
                <c:pt idx="0">
                  <c:v>31.648469180563506</c:v>
                </c:pt>
                <c:pt idx="1">
                  <c:v>32.622067861253953</c:v>
                </c:pt>
                <c:pt idx="2">
                  <c:v>32.770964222030344</c:v>
                </c:pt>
                <c:pt idx="3">
                  <c:v>32.391029273869556</c:v>
                </c:pt>
              </c:numCache>
            </c:numRef>
          </c:yVal>
          <c:smooth val="0"/>
        </c:ser>
        <c:dLbls>
          <c:showLegendKey val="0"/>
          <c:showVal val="0"/>
          <c:showCatName val="0"/>
          <c:showSerName val="0"/>
          <c:showPercent val="0"/>
          <c:showBubbleSize val="0"/>
        </c:dLbls>
        <c:axId val="93640704"/>
        <c:axId val="87036992"/>
      </c:scatterChart>
      <c:catAx>
        <c:axId val="9364070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036992"/>
        <c:crosses val="autoZero"/>
        <c:auto val="1"/>
        <c:lblAlgn val="ctr"/>
        <c:lblOffset val="100"/>
        <c:tickLblSkip val="1"/>
        <c:tickMarkSkip val="1"/>
        <c:noMultiLvlLbl val="0"/>
      </c:catAx>
      <c:valAx>
        <c:axId val="870369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640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Laurentian U</c:v>
                </c:pt>
                <c:pt idx="1">
                  <c:v>Ontario</c:v>
                </c:pt>
                <c:pt idx="2">
                  <c:v>Comparison Group 2</c:v>
                </c:pt>
                <c:pt idx="3">
                  <c:v>NSSE 2014</c:v>
                </c:pt>
              </c:strCache>
            </c:strRef>
          </c:cat>
          <c:val>
            <c:numRef>
              <c:f>SNSUM!$Y$50:$Y$53</c:f>
              <c:numCache>
                <c:formatCode>0</c:formatCode>
                <c:ptCount val="4"/>
                <c:pt idx="0">
                  <c:v>20</c:v>
                </c:pt>
                <c:pt idx="1">
                  <c:v>30</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SNSUM!$Z$50:$Z$53</c:f>
              <c:numCache>
                <c:formatCode>0</c:formatCode>
                <c:ptCount val="4"/>
                <c:pt idx="0">
                  <c:v>20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10</c:v>
                  </c:pt>
                  <c:pt idx="1">
                    <c:v>0</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SNSUM!$AA$50:$AA$53</c:f>
              <c:numCache>
                <c:formatCode>0</c:formatCode>
                <c:ptCount val="4"/>
                <c:pt idx="0">
                  <c:v>10</c:v>
                </c:pt>
                <c:pt idx="1">
                  <c:v>20</c:v>
                </c:pt>
                <c:pt idx="2">
                  <c:v>15</c:v>
                </c:pt>
                <c:pt idx="3">
                  <c:v>20</c:v>
                </c:pt>
              </c:numCache>
            </c:numRef>
          </c:val>
        </c:ser>
        <c:dLbls>
          <c:showLegendKey val="0"/>
          <c:showVal val="0"/>
          <c:showCatName val="0"/>
          <c:showSerName val="0"/>
          <c:showPercent val="0"/>
          <c:showBubbleSize val="0"/>
        </c:dLbls>
        <c:gapWidth val="200"/>
        <c:overlap val="100"/>
        <c:axId val="93641728"/>
        <c:axId val="870392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SNSUM!$D$50:$D$53</c:f>
              <c:numCache>
                <c:formatCode>.0</c:formatCode>
                <c:ptCount val="4"/>
                <c:pt idx="0">
                  <c:v>36.103941814096224</c:v>
                </c:pt>
                <c:pt idx="1">
                  <c:v>41.962567104369967</c:v>
                </c:pt>
                <c:pt idx="2">
                  <c:v>38.43789047415202</c:v>
                </c:pt>
                <c:pt idx="3">
                  <c:v>41.640656538518002</c:v>
                </c:pt>
              </c:numCache>
            </c:numRef>
          </c:yVal>
          <c:smooth val="0"/>
        </c:ser>
        <c:dLbls>
          <c:showLegendKey val="0"/>
          <c:showVal val="0"/>
          <c:showCatName val="0"/>
          <c:showSerName val="0"/>
          <c:showPercent val="0"/>
          <c:showBubbleSize val="0"/>
        </c:dLbls>
        <c:axId val="93641728"/>
        <c:axId val="87039296"/>
      </c:scatterChart>
      <c:catAx>
        <c:axId val="936417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039296"/>
        <c:crosses val="autoZero"/>
        <c:auto val="1"/>
        <c:lblAlgn val="ctr"/>
        <c:lblOffset val="100"/>
        <c:tickLblSkip val="1"/>
        <c:tickMarkSkip val="1"/>
        <c:noMultiLvlLbl val="0"/>
      </c:catAx>
      <c:valAx>
        <c:axId val="870392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641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4290944"/>
        <c:axId val="94628672"/>
      </c:lineChart>
      <c:catAx>
        <c:axId val="94290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4628672"/>
        <c:crosses val="autoZero"/>
        <c:auto val="1"/>
        <c:lblAlgn val="ctr"/>
        <c:lblOffset val="100"/>
        <c:tickLblSkip val="1"/>
        <c:tickMarkSkip val="1"/>
        <c:noMultiLvlLbl val="0"/>
      </c:catAx>
      <c:valAx>
        <c:axId val="946286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4290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15</c:v>
                  </c:pt>
                </c:numCache>
              </c:numRef>
            </c:plus>
            <c:minus>
              <c:numRef>
                <c:f>FYSUM!$X$17:$X$20</c:f>
                <c:numCache>
                  <c:formatCode>General</c:formatCode>
                  <c:ptCount val="4"/>
                  <c:pt idx="0">
                    <c:v>14.285714285714286</c:v>
                  </c:pt>
                  <c:pt idx="1">
                    <c:v>11.428571428571429</c:v>
                  </c:pt>
                  <c:pt idx="2">
                    <c:v>11.428571428571429</c:v>
                  </c:pt>
                  <c:pt idx="3">
                    <c:v>8.571428571428573</c:v>
                  </c:pt>
                </c:numCache>
              </c:numRef>
            </c:minus>
            <c:spPr>
              <a:ln w="15875"/>
            </c:spPr>
          </c:errBars>
          <c:cat>
            <c:strRef>
              <c:f>FYSUM!$B$9:$B$12</c:f>
              <c:strCache>
                <c:ptCount val="4"/>
                <c:pt idx="0">
                  <c:v>Laurentian U</c:v>
                </c:pt>
                <c:pt idx="1">
                  <c:v>Ontario</c:v>
                </c:pt>
                <c:pt idx="2">
                  <c:v>Comparison Group 2</c:v>
                </c:pt>
                <c:pt idx="3">
                  <c:v>NSSE 2014</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FYSUM!$Z$17:$Z$20</c:f>
              <c:numCache>
                <c:formatCode>0</c:formatCode>
                <c:ptCount val="4"/>
                <c:pt idx="0">
                  <c:v>5.7142857142857117</c:v>
                </c:pt>
                <c:pt idx="1">
                  <c:v>8.5714285714285694</c:v>
                </c:pt>
                <c:pt idx="2">
                  <c:v>7.6190476190476204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14.285714285714292</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FYSUM!$AA$17:$AA$20</c:f>
              <c:numCache>
                <c:formatCode>0</c:formatCode>
                <c:ptCount val="4"/>
                <c:pt idx="0">
                  <c:v>8.571428571428573</c:v>
                </c:pt>
                <c:pt idx="1">
                  <c:v>8.5714285714285694</c:v>
                </c:pt>
                <c:pt idx="2">
                  <c:v>6.6666666666666643</c:v>
                </c:pt>
                <c:pt idx="3">
                  <c:v>8.5714285714285694</c:v>
                </c:pt>
              </c:numCache>
            </c:numRef>
          </c:val>
        </c:ser>
        <c:dLbls>
          <c:showLegendKey val="0"/>
          <c:showVal val="0"/>
          <c:showCatName val="0"/>
          <c:showSerName val="0"/>
          <c:showPercent val="0"/>
          <c:showBubbleSize val="0"/>
        </c:dLbls>
        <c:gapWidth val="200"/>
        <c:overlap val="100"/>
        <c:axId val="88260608"/>
        <c:axId val="815197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FYSUM!$D$17:$D$20</c:f>
              <c:numCache>
                <c:formatCode>.0</c:formatCode>
                <c:ptCount val="4"/>
                <c:pt idx="0">
                  <c:v>32.982113981826117</c:v>
                </c:pt>
                <c:pt idx="1">
                  <c:v>34.076607068720548</c:v>
                </c:pt>
                <c:pt idx="2">
                  <c:v>33.457471153979476</c:v>
                </c:pt>
                <c:pt idx="3">
                  <c:v>35.244357901844658</c:v>
                </c:pt>
              </c:numCache>
            </c:numRef>
          </c:yVal>
          <c:smooth val="0"/>
        </c:ser>
        <c:dLbls>
          <c:showLegendKey val="0"/>
          <c:showVal val="0"/>
          <c:showCatName val="0"/>
          <c:showSerName val="0"/>
          <c:showPercent val="0"/>
          <c:showBubbleSize val="0"/>
        </c:dLbls>
        <c:axId val="88260608"/>
        <c:axId val="81519744"/>
      </c:scatterChart>
      <c:catAx>
        <c:axId val="882606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519744"/>
        <c:crosses val="autoZero"/>
        <c:auto val="1"/>
        <c:lblAlgn val="ctr"/>
        <c:lblOffset val="100"/>
        <c:tickLblSkip val="1"/>
        <c:tickMarkSkip val="1"/>
        <c:noMultiLvlLbl val="0"/>
      </c:catAx>
      <c:valAx>
        <c:axId val="815197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260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4291968"/>
        <c:axId val="94630400"/>
      </c:lineChart>
      <c:catAx>
        <c:axId val="94291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4630400"/>
        <c:crosses val="autoZero"/>
        <c:auto val="1"/>
        <c:lblAlgn val="ctr"/>
        <c:lblOffset val="100"/>
        <c:tickLblSkip val="1"/>
        <c:tickMarkSkip val="1"/>
        <c:noMultiLvlLbl val="0"/>
      </c:catAx>
      <c:valAx>
        <c:axId val="946304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42919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4292992"/>
        <c:axId val="94632128"/>
      </c:lineChart>
      <c:catAx>
        <c:axId val="942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4632128"/>
        <c:crosses val="autoZero"/>
        <c:auto val="1"/>
        <c:lblAlgn val="ctr"/>
        <c:lblOffset val="100"/>
        <c:tickLblSkip val="1"/>
        <c:tickMarkSkip val="1"/>
        <c:noMultiLvlLbl val="0"/>
      </c:catAx>
      <c:valAx>
        <c:axId val="94632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4292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5</c:v>
                  </c:pt>
                  <c:pt idx="2">
                    <c:v>5</c:v>
                  </c:pt>
                  <c:pt idx="3">
                    <c:v>10</c:v>
                  </c:pt>
                </c:numCache>
              </c:numRef>
            </c:minus>
            <c:spPr>
              <a:ln w="15875"/>
            </c:spPr>
          </c:errBars>
          <c:cat>
            <c:strRef>
              <c:f>FYSUM!$B$9:$B$12</c:f>
              <c:strCache>
                <c:ptCount val="4"/>
                <c:pt idx="0">
                  <c:v>Laurentian U</c:v>
                </c:pt>
                <c:pt idx="1">
                  <c:v>Ontario</c:v>
                </c:pt>
                <c:pt idx="2">
                  <c:v>Comparison Group 2</c:v>
                </c:pt>
                <c:pt idx="3">
                  <c:v>NSSE 2014</c:v>
                </c:pt>
              </c:strCache>
            </c:strRef>
          </c:cat>
          <c:val>
            <c:numRef>
              <c:f>FYSUM!$Y$59:$Y$62</c:f>
              <c:numCache>
                <c:formatCode>0</c:formatCode>
                <c:ptCount val="4"/>
                <c:pt idx="0">
                  <c:v>5</c:v>
                </c:pt>
                <c:pt idx="1">
                  <c:v>5</c:v>
                </c:pt>
                <c:pt idx="2">
                  <c:v>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FYSUM!$Z$59:$Z$62</c:f>
              <c:numCache>
                <c:formatCode>0</c:formatCode>
                <c:ptCount val="4"/>
                <c:pt idx="0">
                  <c:v>5</c:v>
                </c:pt>
                <c:pt idx="1">
                  <c:v>5</c:v>
                </c:pt>
                <c:pt idx="2">
                  <c:v>5</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94380032"/>
        <c:axId val="941506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FYSUM!$D$59:$D$62</c:f>
              <c:numCache>
                <c:formatCode>.0</c:formatCode>
                <c:ptCount val="4"/>
                <c:pt idx="0">
                  <c:v>13.806122526449188</c:v>
                </c:pt>
                <c:pt idx="1">
                  <c:v>13.53823470504353</c:v>
                </c:pt>
                <c:pt idx="2">
                  <c:v>13.748469742151439</c:v>
                </c:pt>
                <c:pt idx="3">
                  <c:v>19.000596164212705</c:v>
                </c:pt>
              </c:numCache>
            </c:numRef>
          </c:yVal>
          <c:smooth val="0"/>
        </c:ser>
        <c:dLbls>
          <c:showLegendKey val="0"/>
          <c:showVal val="0"/>
          <c:showCatName val="0"/>
          <c:showSerName val="0"/>
          <c:showPercent val="0"/>
          <c:showBubbleSize val="0"/>
        </c:dLbls>
        <c:axId val="94380032"/>
        <c:axId val="94150656"/>
      </c:scatterChart>
      <c:catAx>
        <c:axId val="943800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4150656"/>
        <c:crosses val="autoZero"/>
        <c:auto val="1"/>
        <c:lblAlgn val="ctr"/>
        <c:lblOffset val="100"/>
        <c:tickLblSkip val="1"/>
        <c:tickMarkSkip val="1"/>
        <c:noMultiLvlLbl val="0"/>
      </c:catAx>
      <c:valAx>
        <c:axId val="941506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43800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12</c:v>
                  </c:pt>
                  <c:pt idx="3">
                    <c:v>16</c:v>
                  </c:pt>
                </c:numCache>
              </c:numRef>
            </c:minus>
            <c:spPr>
              <a:ln w="15875"/>
            </c:spPr>
          </c:errBars>
          <c:cat>
            <c:strRef>
              <c:f>FYSUM!$B$9:$B$12</c:f>
              <c:strCache>
                <c:ptCount val="4"/>
                <c:pt idx="0">
                  <c:v>Laurentian U</c:v>
                </c:pt>
                <c:pt idx="1">
                  <c:v>Ontario</c:v>
                </c:pt>
                <c:pt idx="2">
                  <c:v>Comparison Group 2</c:v>
                </c:pt>
                <c:pt idx="3">
                  <c:v>NSSE 2014</c:v>
                </c:pt>
              </c:strCache>
            </c:strRef>
          </c:cat>
          <c:val>
            <c:numRef>
              <c:f>FYSUM!$Y$67:$Y$70</c:f>
              <c:numCache>
                <c:formatCode>0</c:formatCode>
                <c:ptCount val="4"/>
                <c:pt idx="0">
                  <c:v>24</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FYSUM!$Z$67:$Z$70</c:f>
              <c:numCache>
                <c:formatCode>0</c:formatCode>
                <c:ptCount val="4"/>
                <c:pt idx="0">
                  <c:v>11</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16</c:v>
                  </c:pt>
                  <c:pt idx="1">
                    <c:v>16</c:v>
                  </c:pt>
                  <c:pt idx="2">
                    <c:v>16</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FYSUM!$AA$67:$AA$70</c:f>
              <c:numCache>
                <c:formatCode>0</c:formatCode>
                <c:ptCount val="4"/>
                <c:pt idx="0">
                  <c:v>9</c:v>
                </c:pt>
                <c:pt idx="1">
                  <c:v>8</c:v>
                </c:pt>
                <c:pt idx="2">
                  <c:v>8</c:v>
                </c:pt>
                <c:pt idx="3">
                  <c:v>8</c:v>
                </c:pt>
              </c:numCache>
            </c:numRef>
          </c:val>
        </c:ser>
        <c:dLbls>
          <c:showLegendKey val="0"/>
          <c:showVal val="0"/>
          <c:showCatName val="0"/>
          <c:showSerName val="0"/>
          <c:showPercent val="0"/>
          <c:showBubbleSize val="0"/>
        </c:dLbls>
        <c:gapWidth val="200"/>
        <c:overlap val="100"/>
        <c:axId val="94382080"/>
        <c:axId val="941529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FYSUM!$D$67:$D$70</c:f>
              <c:numCache>
                <c:formatCode>.0</c:formatCode>
                <c:ptCount val="4"/>
                <c:pt idx="0">
                  <c:v>34.469668900413843</c:v>
                </c:pt>
                <c:pt idx="1">
                  <c:v>34.961138443988645</c:v>
                </c:pt>
                <c:pt idx="2">
                  <c:v>36.03379433752184</c:v>
                </c:pt>
                <c:pt idx="3">
                  <c:v>39.335939732782407</c:v>
                </c:pt>
              </c:numCache>
            </c:numRef>
          </c:yVal>
          <c:smooth val="0"/>
        </c:ser>
        <c:dLbls>
          <c:showLegendKey val="0"/>
          <c:showVal val="0"/>
          <c:showCatName val="0"/>
          <c:showSerName val="0"/>
          <c:showPercent val="0"/>
          <c:showBubbleSize val="0"/>
        </c:dLbls>
        <c:axId val="94382080"/>
        <c:axId val="94152960"/>
      </c:scatterChart>
      <c:catAx>
        <c:axId val="9438208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4152960"/>
        <c:crosses val="autoZero"/>
        <c:auto val="1"/>
        <c:lblAlgn val="ctr"/>
        <c:lblOffset val="100"/>
        <c:tickLblSkip val="1"/>
        <c:tickMarkSkip val="1"/>
        <c:noMultiLvlLbl val="0"/>
      </c:catAx>
      <c:valAx>
        <c:axId val="941529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43820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4383104"/>
        <c:axId val="94156416"/>
      </c:lineChart>
      <c:catAx>
        <c:axId val="94383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4156416"/>
        <c:crosses val="autoZero"/>
        <c:auto val="1"/>
        <c:lblAlgn val="ctr"/>
        <c:lblOffset val="100"/>
        <c:tickLblSkip val="1"/>
        <c:tickMarkSkip val="1"/>
        <c:noMultiLvlLbl val="0"/>
      </c:catAx>
      <c:valAx>
        <c:axId val="941564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43831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399424"/>
        <c:axId val="94158144"/>
      </c:lineChart>
      <c:catAx>
        <c:axId val="87399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4158144"/>
        <c:crosses val="autoZero"/>
        <c:auto val="1"/>
        <c:lblAlgn val="ctr"/>
        <c:lblOffset val="100"/>
        <c:tickLblSkip val="1"/>
        <c:tickMarkSkip val="1"/>
        <c:noMultiLvlLbl val="0"/>
      </c:catAx>
      <c:valAx>
        <c:axId val="941581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3994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5540736"/>
        <c:axId val="135070848"/>
      </c:lineChart>
      <c:catAx>
        <c:axId val="135540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070848"/>
        <c:crosses val="autoZero"/>
        <c:auto val="1"/>
        <c:lblAlgn val="ctr"/>
        <c:lblOffset val="100"/>
        <c:tickLblSkip val="1"/>
        <c:tickMarkSkip val="1"/>
        <c:noMultiLvlLbl val="0"/>
      </c:catAx>
      <c:valAx>
        <c:axId val="1350708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5540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5</c:v>
                  </c:pt>
                  <c:pt idx="2">
                    <c:v>10</c:v>
                  </c:pt>
                  <c:pt idx="3">
                    <c:v>10</c:v>
                  </c:pt>
                </c:numCache>
              </c:numRef>
            </c:minus>
            <c:spPr>
              <a:ln w="15875"/>
            </c:spPr>
          </c:errBars>
          <c:cat>
            <c:strRef>
              <c:f>FYSUM!$B$9:$B$12</c:f>
              <c:strCache>
                <c:ptCount val="4"/>
                <c:pt idx="0">
                  <c:v>Laurentian U</c:v>
                </c:pt>
                <c:pt idx="1">
                  <c:v>Ontario</c:v>
                </c:pt>
                <c:pt idx="2">
                  <c:v>Comparison Group 2</c:v>
                </c:pt>
                <c:pt idx="3">
                  <c:v>NSSE 2014</c:v>
                </c:pt>
              </c:strCache>
            </c:strRef>
          </c:cat>
          <c:val>
            <c:numRef>
              <c:f>SNSUM!$Y$59:$Y$62</c:f>
              <c:numCache>
                <c:formatCode>0</c:formatCode>
                <c:ptCount val="4"/>
                <c:pt idx="0">
                  <c:v>10</c:v>
                </c:pt>
                <c:pt idx="1">
                  <c:v>5</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SNSUM!$AA$59:$AA$62</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135541760"/>
        <c:axId val="135072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SNSUM!$D$59:$D$62</c:f>
              <c:numCache>
                <c:formatCode>.0</c:formatCode>
                <c:ptCount val="4"/>
                <c:pt idx="0">
                  <c:v>21.343687143079215</c:v>
                </c:pt>
                <c:pt idx="1">
                  <c:v>18.616410803861587</c:v>
                </c:pt>
                <c:pt idx="2">
                  <c:v>19.983045031425867</c:v>
                </c:pt>
                <c:pt idx="3">
                  <c:v>23.074438472766147</c:v>
                </c:pt>
              </c:numCache>
            </c:numRef>
          </c:yVal>
          <c:smooth val="0"/>
        </c:ser>
        <c:dLbls>
          <c:showLegendKey val="0"/>
          <c:showVal val="0"/>
          <c:showCatName val="0"/>
          <c:showSerName val="0"/>
          <c:showPercent val="0"/>
          <c:showBubbleSize val="0"/>
        </c:dLbls>
        <c:axId val="135541760"/>
        <c:axId val="135072576"/>
      </c:scatterChart>
      <c:catAx>
        <c:axId val="1355417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5072576"/>
        <c:crosses val="autoZero"/>
        <c:auto val="1"/>
        <c:lblAlgn val="ctr"/>
        <c:lblOffset val="100"/>
        <c:tickLblSkip val="1"/>
        <c:tickMarkSkip val="1"/>
        <c:noMultiLvlLbl val="0"/>
      </c:catAx>
      <c:valAx>
        <c:axId val="135072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5541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16</c:v>
                  </c:pt>
                </c:numCache>
              </c:numRef>
            </c:minus>
            <c:spPr>
              <a:ln w="15875"/>
            </c:spPr>
          </c:errBars>
          <c:cat>
            <c:strRef>
              <c:f>FYSUM!$B$9:$B$12</c:f>
              <c:strCache>
                <c:ptCount val="4"/>
                <c:pt idx="0">
                  <c:v>Laurentian U</c:v>
                </c:pt>
                <c:pt idx="1">
                  <c:v>Ontario</c:v>
                </c:pt>
                <c:pt idx="2">
                  <c:v>Comparison Group 2</c:v>
                </c:pt>
                <c:pt idx="3">
                  <c:v>NSSE 2014</c:v>
                </c:pt>
              </c:strCache>
            </c:strRef>
          </c:cat>
          <c:val>
            <c:numRef>
              <c:f>SNSUM!$Y$67:$Y$70</c:f>
              <c:numCache>
                <c:formatCode>0</c:formatCode>
                <c:ptCount val="4"/>
                <c:pt idx="0">
                  <c:v>24</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16</c:v>
                  </c:pt>
                  <c:pt idx="1">
                    <c:v>16</c:v>
                  </c:pt>
                  <c:pt idx="2">
                    <c:v>15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SNSUM!$AA$67:$AA$70</c:f>
              <c:numCache>
                <c:formatCode>0</c:formatCode>
                <c:ptCount val="4"/>
                <c:pt idx="0">
                  <c:v>8</c:v>
                </c:pt>
                <c:pt idx="1">
                  <c:v>8</c:v>
                </c:pt>
                <c:pt idx="2">
                  <c:v>9</c:v>
                </c:pt>
                <c:pt idx="3">
                  <c:v>12</c:v>
                </c:pt>
              </c:numCache>
            </c:numRef>
          </c:val>
        </c:ser>
        <c:dLbls>
          <c:showLegendKey val="0"/>
          <c:showVal val="0"/>
          <c:showCatName val="0"/>
          <c:showSerName val="0"/>
          <c:showPercent val="0"/>
          <c:showBubbleSize val="0"/>
        </c:dLbls>
        <c:gapWidth val="200"/>
        <c:overlap val="100"/>
        <c:axId val="135542784"/>
        <c:axId val="1350754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SNSUM!$D$67:$D$70</c:f>
              <c:numCache>
                <c:formatCode>.0</c:formatCode>
                <c:ptCount val="4"/>
                <c:pt idx="0">
                  <c:v>35.170810326711724</c:v>
                </c:pt>
                <c:pt idx="1">
                  <c:v>35.74882785734097</c:v>
                </c:pt>
                <c:pt idx="2">
                  <c:v>37.02784979609261</c:v>
                </c:pt>
                <c:pt idx="3">
                  <c:v>40.329956223553395</c:v>
                </c:pt>
              </c:numCache>
            </c:numRef>
          </c:yVal>
          <c:smooth val="0"/>
        </c:ser>
        <c:dLbls>
          <c:showLegendKey val="0"/>
          <c:showVal val="0"/>
          <c:showCatName val="0"/>
          <c:showSerName val="0"/>
          <c:showPercent val="0"/>
          <c:showBubbleSize val="0"/>
        </c:dLbls>
        <c:axId val="135542784"/>
        <c:axId val="135075456"/>
      </c:scatterChart>
      <c:catAx>
        <c:axId val="1355427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5075456"/>
        <c:crosses val="autoZero"/>
        <c:auto val="1"/>
        <c:lblAlgn val="ctr"/>
        <c:lblOffset val="100"/>
        <c:tickLblSkip val="1"/>
        <c:tickMarkSkip val="1"/>
        <c:noMultiLvlLbl val="0"/>
      </c:catAx>
      <c:valAx>
        <c:axId val="1350754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55427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5447040"/>
        <c:axId val="136316032"/>
      </c:lineChart>
      <c:catAx>
        <c:axId val="13544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316032"/>
        <c:crosses val="autoZero"/>
        <c:auto val="1"/>
        <c:lblAlgn val="ctr"/>
        <c:lblOffset val="100"/>
        <c:tickLblSkip val="1"/>
        <c:tickMarkSkip val="1"/>
        <c:noMultiLvlLbl val="0"/>
      </c:catAx>
      <c:valAx>
        <c:axId val="136316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54470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15</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Laurentian U</c:v>
                </c:pt>
                <c:pt idx="1">
                  <c:v>Ontario</c:v>
                </c:pt>
                <c:pt idx="2">
                  <c:v>Comparison Group 2</c:v>
                </c:pt>
                <c:pt idx="3">
                  <c:v>NSSE 2014</c:v>
                </c:pt>
              </c:strCache>
            </c:strRef>
          </c:cat>
          <c:val>
            <c:numRef>
              <c:f>FYSUM!$Y$33:$Y$36</c:f>
              <c:numCache>
                <c:formatCode>0</c:formatCode>
                <c:ptCount val="4"/>
                <c:pt idx="0">
                  <c:v>13.333333333333334</c:v>
                </c:pt>
                <c:pt idx="1">
                  <c:v>13.333333333333334</c:v>
                </c:pt>
                <c:pt idx="2">
                  <c:v>13.333333333333334</c:v>
                </c:pt>
                <c:pt idx="3">
                  <c:v>13.333333333333334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FYSUM!$Z$33:$Z$36</c:f>
              <c:numCache>
                <c:formatCode>0</c:formatCode>
                <c:ptCount val="4"/>
                <c:pt idx="0">
                  <c:v>6.6666666666666661</c:v>
                </c:pt>
                <c:pt idx="1">
                  <c:v>6.6666666666666661</c:v>
                </c:pt>
                <c:pt idx="2">
                  <c:v>6.6666666666666661</c:v>
                </c:pt>
                <c:pt idx="3">
                  <c:v>13.333333333333334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26.666666666666664</c:v>
                  </c:pt>
                  <c:pt idx="1">
                    <c:v>13.333333333333336</c:v>
                  </c:pt>
                  <c:pt idx="2">
                    <c:v>20</c:v>
                  </c:pt>
                  <c:pt idx="3">
                    <c:v>20</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FYSUM!$AA$33:$AA$36</c:f>
              <c:numCache>
                <c:formatCode>0</c:formatCode>
                <c:ptCount val="4"/>
                <c:pt idx="0">
                  <c:v>13.333333333333336</c:v>
                </c:pt>
                <c:pt idx="1">
                  <c:v>20</c:v>
                </c:pt>
                <c:pt idx="2">
                  <c:v>13.333333333333336</c:v>
                </c:pt>
                <c:pt idx="3">
                  <c:v>13.333333333333332</c:v>
                </c:pt>
              </c:numCache>
            </c:numRef>
          </c:val>
        </c:ser>
        <c:dLbls>
          <c:showLegendKey val="0"/>
          <c:showVal val="0"/>
          <c:showCatName val="0"/>
          <c:showSerName val="0"/>
          <c:showPercent val="0"/>
          <c:showBubbleSize val="0"/>
        </c:dLbls>
        <c:gapWidth val="200"/>
        <c:overlap val="100"/>
        <c:axId val="88261632"/>
        <c:axId val="8152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FYSUM!$D$33:$D$36</c:f>
              <c:numCache>
                <c:formatCode>.0</c:formatCode>
                <c:ptCount val="4"/>
                <c:pt idx="0">
                  <c:v>24.13440603626432</c:v>
                </c:pt>
                <c:pt idx="1">
                  <c:v>24.797061753888634</c:v>
                </c:pt>
                <c:pt idx="2">
                  <c:v>23.805196861060274</c:v>
                </c:pt>
                <c:pt idx="3">
                  <c:v>26.720317748193253</c:v>
                </c:pt>
              </c:numCache>
            </c:numRef>
          </c:yVal>
          <c:smooth val="0"/>
        </c:ser>
        <c:dLbls>
          <c:showLegendKey val="0"/>
          <c:showVal val="0"/>
          <c:showCatName val="0"/>
          <c:showSerName val="0"/>
          <c:showPercent val="0"/>
          <c:showBubbleSize val="0"/>
        </c:dLbls>
        <c:axId val="88261632"/>
        <c:axId val="81522048"/>
      </c:scatterChart>
      <c:catAx>
        <c:axId val="882616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522048"/>
        <c:crosses val="autoZero"/>
        <c:auto val="1"/>
        <c:lblAlgn val="ctr"/>
        <c:lblOffset val="100"/>
        <c:tickLblSkip val="1"/>
        <c:tickMarkSkip val="1"/>
        <c:noMultiLvlLbl val="0"/>
      </c:catAx>
      <c:valAx>
        <c:axId val="8152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261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5543296"/>
        <c:axId val="136317760"/>
      </c:lineChart>
      <c:catAx>
        <c:axId val="135543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317760"/>
        <c:crosses val="autoZero"/>
        <c:auto val="1"/>
        <c:lblAlgn val="ctr"/>
        <c:lblOffset val="100"/>
        <c:tickLblSkip val="1"/>
        <c:tickMarkSkip val="1"/>
        <c:noMultiLvlLbl val="0"/>
      </c:catAx>
      <c:valAx>
        <c:axId val="136317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5543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5448576"/>
        <c:axId val="136319488"/>
      </c:lineChart>
      <c:catAx>
        <c:axId val="135448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319488"/>
        <c:crosses val="autoZero"/>
        <c:auto val="1"/>
        <c:lblAlgn val="ctr"/>
        <c:lblOffset val="100"/>
        <c:tickLblSkip val="1"/>
        <c:tickMarkSkip val="1"/>
        <c:noMultiLvlLbl val="0"/>
      </c:catAx>
      <c:valAx>
        <c:axId val="136319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5448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18</c:v>
                  </c:pt>
                  <c:pt idx="2">
                    <c:v>16</c:v>
                  </c:pt>
                  <c:pt idx="3">
                    <c:v>16</c:v>
                  </c:pt>
                </c:numCache>
              </c:numRef>
            </c:minus>
            <c:spPr>
              <a:ln w="15875"/>
            </c:spPr>
          </c:errBars>
          <c:cat>
            <c:strRef>
              <c:f>FYSUM!$B$9:$B$12</c:f>
              <c:strCache>
                <c:ptCount val="4"/>
                <c:pt idx="0">
                  <c:v>Laurentian U</c:v>
                </c:pt>
                <c:pt idx="1">
                  <c:v>Ontario</c:v>
                </c:pt>
                <c:pt idx="2">
                  <c:v>Comparison Group 2</c:v>
                </c:pt>
                <c:pt idx="3">
                  <c:v>NSSE 2014</c:v>
                </c:pt>
              </c:strCache>
            </c:strRef>
          </c:cat>
          <c:val>
            <c:numRef>
              <c:f>FYSUM!$Y$76:$Y$79</c:f>
              <c:numCache>
                <c:formatCode>0</c:formatCode>
                <c:ptCount val="4"/>
                <c:pt idx="0">
                  <c:v>28</c:v>
                </c:pt>
                <c:pt idx="1">
                  <c:v>30</c:v>
                </c:pt>
                <c:pt idx="2">
                  <c:v>30</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FYSUM!$Z$76:$Z$79</c:f>
              <c:numCache>
                <c:formatCode>0</c:formatCode>
                <c:ptCount val="4"/>
                <c:pt idx="0">
                  <c:v>10</c:v>
                </c:pt>
                <c:pt idx="1">
                  <c:v>10</c:v>
                </c:pt>
                <c:pt idx="2">
                  <c:v>12</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12</c:v>
                  </c:pt>
                  <c:pt idx="1">
                    <c:v>12</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FYSUM!$AA$76:$AA$79</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135449600"/>
        <c:axId val="136321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FYSUM!$D$76:$D$79</c:f>
              <c:numCache>
                <c:formatCode>.0</c:formatCode>
                <c:ptCount val="4"/>
                <c:pt idx="0">
                  <c:v>37.099423491226055</c:v>
                </c:pt>
                <c:pt idx="1">
                  <c:v>38.142818760715421</c:v>
                </c:pt>
                <c:pt idx="2">
                  <c:v>39.159329689517371</c:v>
                </c:pt>
                <c:pt idx="3">
                  <c:v>41.113511489327145</c:v>
                </c:pt>
              </c:numCache>
            </c:numRef>
          </c:yVal>
          <c:smooth val="0"/>
        </c:ser>
        <c:dLbls>
          <c:showLegendKey val="0"/>
          <c:showVal val="0"/>
          <c:showCatName val="0"/>
          <c:showSerName val="0"/>
          <c:showPercent val="0"/>
          <c:showBubbleSize val="0"/>
        </c:dLbls>
        <c:axId val="135449600"/>
        <c:axId val="136321216"/>
      </c:scatterChart>
      <c:catAx>
        <c:axId val="1354496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6321216"/>
        <c:crosses val="autoZero"/>
        <c:auto val="1"/>
        <c:lblAlgn val="ctr"/>
        <c:lblOffset val="100"/>
        <c:tickLblSkip val="1"/>
        <c:tickMarkSkip val="1"/>
        <c:noMultiLvlLbl val="0"/>
      </c:catAx>
      <c:valAx>
        <c:axId val="136321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544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15</c:v>
                  </c:pt>
                </c:numCache>
              </c:numRef>
            </c:minus>
            <c:spPr>
              <a:ln w="15875"/>
            </c:spPr>
          </c:errBars>
          <c:cat>
            <c:strRef>
              <c:f>FYSUM!$B$9:$B$12</c:f>
              <c:strCache>
                <c:ptCount val="4"/>
                <c:pt idx="0">
                  <c:v>Laurentian U</c:v>
                </c:pt>
                <c:pt idx="1">
                  <c:v>Ontario</c:v>
                </c:pt>
                <c:pt idx="2">
                  <c:v>Comparison Group 2</c:v>
                </c:pt>
                <c:pt idx="3">
                  <c:v>NSSE 2014</c:v>
                </c:pt>
              </c:strCache>
            </c:strRef>
          </c:cat>
          <c:val>
            <c:numRef>
              <c:f>FYSUM!$Y$84:$Y$87</c:f>
              <c:numCache>
                <c:formatCode>0</c:formatCode>
                <c:ptCount val="4"/>
                <c:pt idx="0">
                  <c:v>17.5</c:v>
                </c:pt>
                <c:pt idx="1">
                  <c:v>22.5</c:v>
                </c:pt>
                <c:pt idx="2">
                  <c:v>22.5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FYSUM!$Z$84:$Z$87</c:f>
              <c:numCache>
                <c:formatCode>0</c:formatCode>
                <c:ptCount val="4"/>
                <c:pt idx="0">
                  <c:v>8.2142857142857153</c:v>
                </c:pt>
                <c:pt idx="1">
                  <c:v>10</c:v>
                </c:pt>
                <c:pt idx="2">
                  <c:v>8.928571428571427</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17.5</c:v>
                  </c:pt>
                  <c:pt idx="2">
                    <c:v>17.5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FYSUM!$AA$84:$AA$87</c:f>
              <c:numCache>
                <c:formatCode>0</c:formatCode>
                <c:ptCount val="4"/>
                <c:pt idx="0">
                  <c:v>11.785714285714285</c:v>
                </c:pt>
                <c:pt idx="1">
                  <c:v>7.5</c:v>
                </c:pt>
                <c:pt idx="2">
                  <c:v>8.571428571428573</c:v>
                </c:pt>
                <c:pt idx="3">
                  <c:v>7.5</c:v>
                </c:pt>
              </c:numCache>
            </c:numRef>
          </c:val>
        </c:ser>
        <c:dLbls>
          <c:showLegendKey val="0"/>
          <c:showVal val="0"/>
          <c:showCatName val="0"/>
          <c:showSerName val="0"/>
          <c:showPercent val="0"/>
          <c:showBubbleSize val="0"/>
        </c:dLbls>
        <c:gapWidth val="200"/>
        <c:overlap val="100"/>
        <c:axId val="136744960"/>
        <c:axId val="136486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FYSUM!$D$84:$D$87</c:f>
              <c:numCache>
                <c:formatCode>.0</c:formatCode>
                <c:ptCount val="4"/>
                <c:pt idx="0">
                  <c:v>27.376886390355068</c:v>
                </c:pt>
                <c:pt idx="1">
                  <c:v>32.422316781601019</c:v>
                </c:pt>
                <c:pt idx="2">
                  <c:v>31.423651570054755</c:v>
                </c:pt>
                <c:pt idx="3">
                  <c:v>36.287700322502126</c:v>
                </c:pt>
              </c:numCache>
            </c:numRef>
          </c:yVal>
          <c:smooth val="0"/>
        </c:ser>
        <c:dLbls>
          <c:showLegendKey val="0"/>
          <c:showVal val="0"/>
          <c:showCatName val="0"/>
          <c:showSerName val="0"/>
          <c:showPercent val="0"/>
          <c:showBubbleSize val="0"/>
        </c:dLbls>
        <c:axId val="136744960"/>
        <c:axId val="136486912"/>
      </c:scatterChart>
      <c:catAx>
        <c:axId val="1367449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6486912"/>
        <c:crosses val="autoZero"/>
        <c:auto val="1"/>
        <c:lblAlgn val="ctr"/>
        <c:lblOffset val="100"/>
        <c:tickLblSkip val="1"/>
        <c:tickMarkSkip val="1"/>
        <c:noMultiLvlLbl val="0"/>
      </c:catAx>
      <c:valAx>
        <c:axId val="136486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67449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6747008"/>
        <c:axId val="136491520"/>
      </c:lineChart>
      <c:catAx>
        <c:axId val="13674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491520"/>
        <c:crosses val="autoZero"/>
        <c:auto val="1"/>
        <c:lblAlgn val="ctr"/>
        <c:lblOffset val="100"/>
        <c:tickLblSkip val="1"/>
        <c:tickMarkSkip val="1"/>
        <c:noMultiLvlLbl val="0"/>
      </c:catAx>
      <c:valAx>
        <c:axId val="1364915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67470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6748032"/>
        <c:axId val="136493248"/>
      </c:lineChart>
      <c:catAx>
        <c:axId val="136748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493248"/>
        <c:crosses val="autoZero"/>
        <c:auto val="1"/>
        <c:lblAlgn val="ctr"/>
        <c:lblOffset val="100"/>
        <c:tickLblSkip val="1"/>
        <c:tickMarkSkip val="1"/>
        <c:noMultiLvlLbl val="0"/>
      </c:catAx>
      <c:valAx>
        <c:axId val="1364932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67480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6040960"/>
        <c:axId val="136216576"/>
      </c:lineChart>
      <c:catAx>
        <c:axId val="136040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216576"/>
        <c:crosses val="autoZero"/>
        <c:auto val="1"/>
        <c:lblAlgn val="ctr"/>
        <c:lblOffset val="100"/>
        <c:tickLblSkip val="1"/>
        <c:tickMarkSkip val="1"/>
        <c:noMultiLvlLbl val="0"/>
      </c:catAx>
      <c:valAx>
        <c:axId val="136216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6040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6748544"/>
        <c:axId val="136218304"/>
      </c:lineChart>
      <c:catAx>
        <c:axId val="13674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218304"/>
        <c:crosses val="autoZero"/>
        <c:auto val="1"/>
        <c:lblAlgn val="ctr"/>
        <c:lblOffset val="100"/>
        <c:tickLblSkip val="1"/>
        <c:tickMarkSkip val="1"/>
        <c:noMultiLvlLbl val="0"/>
      </c:catAx>
      <c:valAx>
        <c:axId val="136218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67485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16</c:v>
                  </c:pt>
                  <c:pt idx="1">
                    <c:v>16</c:v>
                  </c:pt>
                  <c:pt idx="2">
                    <c:v>16</c:v>
                  </c:pt>
                  <c:pt idx="3">
                    <c:v>15</c:v>
                  </c:pt>
                </c:numCache>
              </c:numRef>
            </c:minus>
            <c:spPr>
              <a:ln w="15875"/>
            </c:spPr>
          </c:errBars>
          <c:cat>
            <c:strRef>
              <c:f>FYSUM!$B$9:$B$12</c:f>
              <c:strCache>
                <c:ptCount val="4"/>
                <c:pt idx="0">
                  <c:v>Laurentian U</c:v>
                </c:pt>
                <c:pt idx="1">
                  <c:v>Ontario</c:v>
                </c:pt>
                <c:pt idx="2">
                  <c:v>Comparison Group 2</c:v>
                </c:pt>
                <c:pt idx="3">
                  <c:v>NSSE 2014</c:v>
                </c:pt>
              </c:strCache>
            </c:strRef>
          </c:cat>
          <c:val>
            <c:numRef>
              <c:f>SNSUM!$Y$76:$Y$79</c:f>
              <c:numCache>
                <c:formatCode>0</c:formatCode>
                <c:ptCount val="4"/>
                <c:pt idx="0">
                  <c:v>32</c:v>
                </c:pt>
                <c:pt idx="1">
                  <c:v>32</c:v>
                </c:pt>
                <c:pt idx="2">
                  <c:v>34</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SNSUM!$Z$76:$Z$79</c:f>
              <c:numCache>
                <c:formatCode>0</c:formatCode>
                <c:ptCount val="4"/>
                <c:pt idx="0">
                  <c:v>8</c:v>
                </c:pt>
                <c:pt idx="1">
                  <c:v>8</c:v>
                </c:pt>
                <c:pt idx="2">
                  <c:v>8</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SNSUM!$AA$76:$AA$79</c:f>
              <c:numCache>
                <c:formatCode>0</c:formatCode>
                <c:ptCount val="4"/>
                <c:pt idx="0">
                  <c:v>7.5</c:v>
                </c:pt>
                <c:pt idx="1">
                  <c:v>8</c:v>
                </c:pt>
                <c:pt idx="2">
                  <c:v>8</c:v>
                </c:pt>
                <c:pt idx="3">
                  <c:v>6</c:v>
                </c:pt>
              </c:numCache>
            </c:numRef>
          </c:val>
        </c:ser>
        <c:dLbls>
          <c:showLegendKey val="0"/>
          <c:showVal val="0"/>
          <c:showCatName val="0"/>
          <c:showSerName val="0"/>
          <c:showPercent val="0"/>
          <c:showBubbleSize val="0"/>
        </c:dLbls>
        <c:gapWidth val="200"/>
        <c:overlap val="100"/>
        <c:axId val="136042496"/>
        <c:axId val="1362200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SNSUM!$D$76:$D$79</c:f>
              <c:numCache>
                <c:formatCode>.0</c:formatCode>
                <c:ptCount val="4"/>
                <c:pt idx="0">
                  <c:v>38.889265672976975</c:v>
                </c:pt>
                <c:pt idx="1">
                  <c:v>39.213726349460849</c:v>
                </c:pt>
                <c:pt idx="2">
                  <c:v>40.616850389084185</c:v>
                </c:pt>
                <c:pt idx="3">
                  <c:v>42.200225160188531</c:v>
                </c:pt>
              </c:numCache>
            </c:numRef>
          </c:yVal>
          <c:smooth val="0"/>
        </c:ser>
        <c:dLbls>
          <c:showLegendKey val="0"/>
          <c:showVal val="0"/>
          <c:showCatName val="0"/>
          <c:showSerName val="0"/>
          <c:showPercent val="0"/>
          <c:showBubbleSize val="0"/>
        </c:dLbls>
        <c:axId val="136042496"/>
        <c:axId val="136220032"/>
      </c:scatterChart>
      <c:catAx>
        <c:axId val="1360424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6220032"/>
        <c:crosses val="autoZero"/>
        <c:auto val="1"/>
        <c:lblAlgn val="ctr"/>
        <c:lblOffset val="100"/>
        <c:tickLblSkip val="1"/>
        <c:tickMarkSkip val="1"/>
        <c:noMultiLvlLbl val="0"/>
      </c:catAx>
      <c:valAx>
        <c:axId val="1362200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6042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Laurentian U</c:v>
                </c:pt>
                <c:pt idx="1">
                  <c:v>Ontario</c:v>
                </c:pt>
                <c:pt idx="2">
                  <c:v>Comparison Group 2</c:v>
                </c:pt>
                <c:pt idx="3">
                  <c:v>NSSE 2014</c:v>
                </c:pt>
              </c:strCache>
            </c:strRef>
          </c:cat>
          <c:val>
            <c:numRef>
              <c:f>SNSUM!$Y$84:$Y$87</c:f>
              <c:numCache>
                <c:formatCode>0</c:formatCode>
                <c:ptCount val="4"/>
                <c:pt idx="0">
                  <c:v>15</c:v>
                </c:pt>
                <c:pt idx="1">
                  <c:v>20</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SNSUM!$Z$84:$Z$87</c:f>
              <c:numCache>
                <c:formatCode>0</c:formatCode>
                <c:ptCount val="4"/>
                <c:pt idx="0">
                  <c:v>10</c:v>
                </c:pt>
                <c:pt idx="1">
                  <c:v>7.5</c:v>
                </c:pt>
                <c:pt idx="2">
                  <c:v>7.5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15</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SNSUM!$AA$84:$AA$87</c:f>
              <c:numCache>
                <c:formatCode>0</c:formatCode>
                <c:ptCount val="4"/>
                <c:pt idx="0">
                  <c:v>7.5</c:v>
                </c:pt>
                <c:pt idx="1">
                  <c:v>10</c:v>
                </c:pt>
                <c:pt idx="2">
                  <c:v>10</c:v>
                </c:pt>
                <c:pt idx="3">
                  <c:v>10</c:v>
                </c:pt>
              </c:numCache>
            </c:numRef>
          </c:val>
        </c:ser>
        <c:dLbls>
          <c:showLegendKey val="0"/>
          <c:showVal val="0"/>
          <c:showCatName val="0"/>
          <c:showSerName val="0"/>
          <c:showPercent val="0"/>
          <c:showBubbleSize val="0"/>
        </c:dLbls>
        <c:gapWidth val="200"/>
        <c:overlap val="100"/>
        <c:axId val="136043520"/>
        <c:axId val="1362223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SNSUM!$D$84:$D$87</c:f>
              <c:numCache>
                <c:formatCode>.0</c:formatCode>
                <c:ptCount val="4"/>
                <c:pt idx="0">
                  <c:v>24.663351313880156</c:v>
                </c:pt>
                <c:pt idx="1">
                  <c:v>28.579270811113222</c:v>
                </c:pt>
                <c:pt idx="2">
                  <c:v>28.289149945245423</c:v>
                </c:pt>
                <c:pt idx="3">
                  <c:v>32.651957655672909</c:v>
                </c:pt>
              </c:numCache>
            </c:numRef>
          </c:yVal>
          <c:smooth val="0"/>
        </c:ser>
        <c:dLbls>
          <c:showLegendKey val="0"/>
          <c:showVal val="0"/>
          <c:showCatName val="0"/>
          <c:showSerName val="0"/>
          <c:showPercent val="0"/>
          <c:showBubbleSize val="0"/>
        </c:dLbls>
        <c:axId val="136043520"/>
        <c:axId val="136222336"/>
      </c:scatterChart>
      <c:catAx>
        <c:axId val="1360435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6222336"/>
        <c:crosses val="autoZero"/>
        <c:auto val="1"/>
        <c:lblAlgn val="ctr"/>
        <c:lblOffset val="100"/>
        <c:tickLblSkip val="1"/>
        <c:tickMarkSkip val="1"/>
        <c:noMultiLvlLbl val="0"/>
      </c:catAx>
      <c:valAx>
        <c:axId val="1362223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60435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15</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ln w="15875"/>
            </c:spPr>
          </c:errBars>
          <c:cat>
            <c:strRef>
              <c:f>FYSUM!$B$9:$B$12</c:f>
              <c:strCache>
                <c:ptCount val="4"/>
                <c:pt idx="0">
                  <c:v>Laurentian U</c:v>
                </c:pt>
                <c:pt idx="1">
                  <c:v>Ontario</c:v>
                </c:pt>
                <c:pt idx="2">
                  <c:v>Comparison Group 2</c:v>
                </c:pt>
                <c:pt idx="3">
                  <c:v>NSSE 2014</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FYSUM!$Z$25:$Z$28</c:f>
              <c:numCache>
                <c:formatCode>0</c:formatCode>
                <c:ptCount val="4"/>
                <c:pt idx="0">
                  <c:v>13.333333333333332</c:v>
                </c:pt>
                <c:pt idx="1">
                  <c:v>6.6666666666666679</c:v>
                </c:pt>
                <c:pt idx="2">
                  <c:v>6.6666666666666679</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6.6666666666666643</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FYSUM!$AA$25:$AA$28</c:f>
              <c:numCache>
                <c:formatCode>0</c:formatCode>
                <c:ptCount val="4"/>
                <c:pt idx="0">
                  <c:v>6.6666666666666643</c:v>
                </c:pt>
                <c:pt idx="1">
                  <c:v>13.333333333333329</c:v>
                </c:pt>
                <c:pt idx="2">
                  <c:v>13.333333333333329</c:v>
                </c:pt>
                <c:pt idx="3">
                  <c:v>13.333333333333336</c:v>
                </c:pt>
              </c:numCache>
            </c:numRef>
          </c:val>
        </c:ser>
        <c:dLbls>
          <c:showLegendKey val="0"/>
          <c:showVal val="0"/>
          <c:showCatName val="0"/>
          <c:showSerName val="0"/>
          <c:showPercent val="0"/>
          <c:showBubbleSize val="0"/>
        </c:dLbls>
        <c:gapWidth val="200"/>
        <c:overlap val="100"/>
        <c:axId val="88262656"/>
        <c:axId val="8152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Comparison Group 2</c:v>
                </c:pt>
                <c:pt idx="3">
                  <c:v>NSSE 2014</c:v>
                </c:pt>
              </c:strCache>
            </c:strRef>
          </c:xVal>
          <c:yVal>
            <c:numRef>
              <c:f>FYSUM!$D$25:$D$28</c:f>
              <c:numCache>
                <c:formatCode>.0</c:formatCode>
                <c:ptCount val="4"/>
                <c:pt idx="0">
                  <c:v>36.492102288041259</c:v>
                </c:pt>
                <c:pt idx="1">
                  <c:v>35.464420064701208</c:v>
                </c:pt>
                <c:pt idx="2">
                  <c:v>35.286662505334107</c:v>
                </c:pt>
                <c:pt idx="3">
                  <c:v>38.866544897406776</c:v>
                </c:pt>
              </c:numCache>
            </c:numRef>
          </c:yVal>
          <c:smooth val="0"/>
        </c:ser>
        <c:dLbls>
          <c:showLegendKey val="0"/>
          <c:showVal val="0"/>
          <c:showCatName val="0"/>
          <c:showSerName val="0"/>
          <c:showPercent val="0"/>
          <c:showBubbleSize val="0"/>
        </c:dLbls>
        <c:axId val="88262656"/>
        <c:axId val="81524352"/>
      </c:scatterChart>
      <c:catAx>
        <c:axId val="882626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524352"/>
        <c:crosses val="autoZero"/>
        <c:auto val="1"/>
        <c:lblAlgn val="ctr"/>
        <c:lblOffset val="100"/>
        <c:tickLblSkip val="1"/>
        <c:tickMarkSkip val="1"/>
        <c:noMultiLvlLbl val="0"/>
      </c:catAx>
      <c:valAx>
        <c:axId val="8152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262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Laurentian U</c:v>
                </c:pt>
                <c:pt idx="1">
                  <c:v>Ontario</c:v>
                </c:pt>
                <c:pt idx="2">
                  <c:v>Comparison Group 2</c:v>
                </c:pt>
                <c:pt idx="3">
                  <c:v>NSSE 2014</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SNSUM!$AA$9:$AA$12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87669248"/>
        <c:axId val="903267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SNSUM!$D$9:$D$12</c:f>
              <c:numCache>
                <c:formatCode>.0</c:formatCode>
                <c:ptCount val="4"/>
                <c:pt idx="0">
                  <c:v>38.523164441663326</c:v>
                </c:pt>
                <c:pt idx="1">
                  <c:v>37.962566276419047</c:v>
                </c:pt>
                <c:pt idx="2">
                  <c:v>38.514764524364153</c:v>
                </c:pt>
                <c:pt idx="3">
                  <c:v>40.784465677387637</c:v>
                </c:pt>
              </c:numCache>
            </c:numRef>
          </c:yVal>
          <c:smooth val="0"/>
        </c:ser>
        <c:dLbls>
          <c:showLegendKey val="0"/>
          <c:showVal val="0"/>
          <c:showCatName val="0"/>
          <c:showSerName val="0"/>
          <c:showPercent val="0"/>
          <c:showBubbleSize val="0"/>
        </c:dLbls>
        <c:axId val="87669248"/>
        <c:axId val="90326720"/>
      </c:scatterChart>
      <c:catAx>
        <c:axId val="876692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326720"/>
        <c:crosses val="autoZero"/>
        <c:auto val="1"/>
        <c:lblAlgn val="ctr"/>
        <c:lblOffset val="100"/>
        <c:tickLblSkip val="1"/>
        <c:tickMarkSkip val="1"/>
        <c:noMultiLvlLbl val="0"/>
      </c:catAx>
      <c:valAx>
        <c:axId val="903267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6692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Laurentian U</c:v>
                </c:pt>
                <c:pt idx="1">
                  <c:v>Ontario</c:v>
                </c:pt>
                <c:pt idx="2">
                  <c:v>Comparison Group 2</c:v>
                </c:pt>
                <c:pt idx="3">
                  <c:v>NSSE 2014</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14.285714285714285</c:v>
                  </c:pt>
                  <c:pt idx="2">
                    <c:v>14.285714285714285</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87773184"/>
        <c:axId val="90329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SNSUM!$D$17:$D$20</c:f>
              <c:numCache>
                <c:formatCode>.0</c:formatCode>
                <c:ptCount val="4"/>
                <c:pt idx="0">
                  <c:v>37.402151229778994</c:v>
                </c:pt>
                <c:pt idx="1">
                  <c:v>36.402138161644181</c:v>
                </c:pt>
                <c:pt idx="2">
                  <c:v>36.92706834670274</c:v>
                </c:pt>
                <c:pt idx="3">
                  <c:v>38.612897697861229</c:v>
                </c:pt>
              </c:numCache>
            </c:numRef>
          </c:yVal>
          <c:smooth val="0"/>
        </c:ser>
        <c:dLbls>
          <c:showLegendKey val="0"/>
          <c:showVal val="0"/>
          <c:showCatName val="0"/>
          <c:showSerName val="0"/>
          <c:showPercent val="0"/>
          <c:showBubbleSize val="0"/>
        </c:dLbls>
        <c:axId val="87773184"/>
        <c:axId val="90329024"/>
      </c:scatterChart>
      <c:catAx>
        <c:axId val="877731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329024"/>
        <c:crosses val="autoZero"/>
        <c:auto val="1"/>
        <c:lblAlgn val="ctr"/>
        <c:lblOffset val="100"/>
        <c:tickLblSkip val="1"/>
        <c:tickMarkSkip val="1"/>
        <c:noMultiLvlLbl val="0"/>
      </c:catAx>
      <c:valAx>
        <c:axId val="90329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731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13.333333333333334</c:v>
                  </c:pt>
                  <c:pt idx="2">
                    <c:v>13.333333333333334</c:v>
                  </c:pt>
                  <c:pt idx="3">
                    <c:v>20</c:v>
                  </c:pt>
                </c:numCache>
              </c:numRef>
            </c:minus>
            <c:spPr>
              <a:ln w="15875"/>
            </c:spPr>
          </c:errBars>
          <c:cat>
            <c:strRef>
              <c:f>FYSUM!$B$9:$B$12</c:f>
              <c:strCache>
                <c:ptCount val="4"/>
                <c:pt idx="0">
                  <c:v>Laurentian U</c:v>
                </c:pt>
                <c:pt idx="1">
                  <c:v>Ontario</c:v>
                </c:pt>
                <c:pt idx="2">
                  <c:v>Comparison Group 2</c:v>
                </c:pt>
                <c:pt idx="3">
                  <c:v>NSSE 2014</c:v>
                </c:pt>
              </c:strCache>
            </c:strRef>
          </c:cat>
          <c:val>
            <c:numRef>
              <c:f>SNSUM!$Y$33:$Y$36</c:f>
              <c:numCache>
                <c:formatCode>0</c:formatCode>
                <c:ptCount val="4"/>
                <c:pt idx="0">
                  <c:v>13.333333333333334</c:v>
                </c:pt>
                <c:pt idx="1">
                  <c:v>13.333333333333334</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SNSUM!$Z$33:$Z$36</c:f>
              <c:numCache>
                <c:formatCode>0</c:formatCode>
                <c:ptCount val="4"/>
                <c:pt idx="0">
                  <c:v>13.333333333333334</c:v>
                </c:pt>
                <c:pt idx="1">
                  <c:v>13.333333333333334</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13.333333333333334</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87775232"/>
        <c:axId val="903313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SNSUM!$D$33:$D$36</c:f>
              <c:numCache>
                <c:formatCode>.0</c:formatCode>
                <c:ptCount val="4"/>
                <c:pt idx="0">
                  <c:v>25.867321102111109</c:v>
                </c:pt>
                <c:pt idx="1">
                  <c:v>26.763389062831884</c:v>
                </c:pt>
                <c:pt idx="2">
                  <c:v>26.354354182072669</c:v>
                </c:pt>
                <c:pt idx="3">
                  <c:v>29.469772965472728</c:v>
                </c:pt>
              </c:numCache>
            </c:numRef>
          </c:yVal>
          <c:smooth val="0"/>
        </c:ser>
        <c:dLbls>
          <c:showLegendKey val="0"/>
          <c:showVal val="0"/>
          <c:showCatName val="0"/>
          <c:showSerName val="0"/>
          <c:showPercent val="0"/>
          <c:showBubbleSize val="0"/>
        </c:dLbls>
        <c:axId val="87775232"/>
        <c:axId val="90331328"/>
      </c:scatterChart>
      <c:catAx>
        <c:axId val="877752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331328"/>
        <c:crosses val="autoZero"/>
        <c:auto val="1"/>
        <c:lblAlgn val="ctr"/>
        <c:lblOffset val="100"/>
        <c:tickLblSkip val="1"/>
        <c:tickMarkSkip val="1"/>
        <c:noMultiLvlLbl val="0"/>
      </c:catAx>
      <c:valAx>
        <c:axId val="903313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75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Laurentian U</c:v>
                </c:pt>
                <c:pt idx="1">
                  <c:v>Ontario</c:v>
                </c:pt>
                <c:pt idx="2">
                  <c:v>Comparison Group 2</c:v>
                </c:pt>
                <c:pt idx="3">
                  <c:v>NSSE 2014</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Laurentian U</c:v>
                </c:pt>
                <c:pt idx="1">
                  <c:v>Ontario</c:v>
                </c:pt>
                <c:pt idx="2">
                  <c:v>Comparison Group 2</c:v>
                </c:pt>
                <c:pt idx="3">
                  <c:v>NSSE 2014</c:v>
                </c:pt>
              </c:strCache>
            </c:strRef>
          </c:cat>
          <c:val>
            <c:numRef>
              <c:f>SNSUM!$Z$25:$Z$28</c:f>
              <c:numCache>
                <c:formatCode>0</c:formatCode>
                <c:ptCount val="4"/>
                <c:pt idx="0">
                  <c:v>6.6666666666666679</c:v>
                </c:pt>
                <c:pt idx="1">
                  <c:v>6.6666666666666679</c:v>
                </c:pt>
                <c:pt idx="2">
                  <c:v>6.6666666666666679</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13.333333333333336</c:v>
                  </c:pt>
                  <c:pt idx="2">
                    <c:v>13.333333333333336</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Comparison Group 2</c:v>
                </c:pt>
                <c:pt idx="3">
                  <c:v>NSSE 2014</c:v>
                </c:pt>
              </c:strCache>
            </c:strRef>
          </c:cat>
          <c:val>
            <c:numRef>
              <c:f>SNSUM!$AA$25:$AA$28</c:f>
              <c:numCache>
                <c:formatCode>0</c:formatCode>
                <c:ptCount val="4"/>
                <c:pt idx="0">
                  <c:v>13.333333333333329</c:v>
                </c:pt>
                <c:pt idx="1">
                  <c:v>13.333333333333329</c:v>
                </c:pt>
                <c:pt idx="2">
                  <c:v>13.333333333333329</c:v>
                </c:pt>
                <c:pt idx="3">
                  <c:v>13.333333333333336</c:v>
                </c:pt>
              </c:numCache>
            </c:numRef>
          </c:val>
        </c:ser>
        <c:dLbls>
          <c:showLegendKey val="0"/>
          <c:showVal val="0"/>
          <c:showCatName val="0"/>
          <c:showSerName val="0"/>
          <c:showPercent val="0"/>
          <c:showBubbleSize val="0"/>
        </c:dLbls>
        <c:gapWidth val="200"/>
        <c:overlap val="100"/>
        <c:axId val="87776256"/>
        <c:axId val="912840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Comparison Group 2</c:v>
                </c:pt>
                <c:pt idx="3">
                  <c:v>NSSE 2014</c:v>
                </c:pt>
              </c:strCache>
            </c:strRef>
          </c:xVal>
          <c:yVal>
            <c:numRef>
              <c:f>SNSUM!$D$25:$D$28</c:f>
              <c:numCache>
                <c:formatCode>.0</c:formatCode>
                <c:ptCount val="4"/>
                <c:pt idx="0">
                  <c:v>36.213421436393631</c:v>
                </c:pt>
                <c:pt idx="1">
                  <c:v>35.265942268248885</c:v>
                </c:pt>
                <c:pt idx="2">
                  <c:v>35.680346139619267</c:v>
                </c:pt>
                <c:pt idx="3">
                  <c:v>39.747298158795715</c:v>
                </c:pt>
              </c:numCache>
            </c:numRef>
          </c:yVal>
          <c:smooth val="0"/>
        </c:ser>
        <c:dLbls>
          <c:showLegendKey val="0"/>
          <c:showVal val="0"/>
          <c:showCatName val="0"/>
          <c:showSerName val="0"/>
          <c:showPercent val="0"/>
          <c:showBubbleSize val="0"/>
        </c:dLbls>
        <c:axId val="87776256"/>
        <c:axId val="91284032"/>
      </c:scatterChart>
      <c:catAx>
        <c:axId val="877762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284032"/>
        <c:crosses val="autoZero"/>
        <c:auto val="1"/>
        <c:lblAlgn val="ctr"/>
        <c:lblOffset val="100"/>
        <c:tickLblSkip val="1"/>
        <c:tickMarkSkip val="1"/>
        <c:noMultiLvlLbl val="0"/>
      </c:catAx>
      <c:valAx>
        <c:axId val="912840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762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055104"/>
        <c:axId val="91288640"/>
      </c:lineChart>
      <c:catAx>
        <c:axId val="91055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288640"/>
        <c:crosses val="autoZero"/>
        <c:auto val="1"/>
        <c:lblAlgn val="ctr"/>
        <c:lblOffset val="100"/>
        <c:tickLblSkip val="1"/>
        <c:tickMarkSkip val="1"/>
        <c:noMultiLvlLbl val="0"/>
      </c:catAx>
      <c:valAx>
        <c:axId val="91288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0551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205</v>
      </c>
      <c r="B18" s="381"/>
      <c r="C18" s="381"/>
      <c r="D18" s="381"/>
      <c r="E18" s="381"/>
      <c r="F18" s="381"/>
      <c r="G18" s="381"/>
      <c r="H18" s="381"/>
      <c r="I18" s="381"/>
      <c r="J18" s="381"/>
      <c r="K18" s="381"/>
    </row>
    <row r="19" spans="1:11" ht="43.5" customHeight="1" x14ac:dyDescent="0.2">
      <c r="A19" s="382" t="s">
        <v>224</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7</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121</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22</v>
      </c>
      <c r="B6" s="61"/>
      <c r="C6" s="61"/>
      <c r="D6" s="61"/>
      <c r="E6" s="61"/>
      <c r="F6" s="61"/>
      <c r="G6" s="61"/>
      <c r="H6" s="61"/>
      <c r="I6" s="61"/>
      <c r="J6" s="426" t="s">
        <v>223</v>
      </c>
      <c r="K6" s="427"/>
      <c r="L6" s="427"/>
      <c r="M6" s="427"/>
      <c r="N6" s="427"/>
      <c r="O6" s="62"/>
      <c r="P6" s="470" t="s">
        <v>60</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6.5" customHeight="1" x14ac:dyDescent="0.2">
      <c r="A9" s="67"/>
      <c r="B9" s="129" t="s">
        <v>15</v>
      </c>
      <c r="C9" s="130"/>
      <c r="D9" s="130"/>
      <c r="E9" s="130"/>
      <c r="F9" s="130"/>
      <c r="G9" s="130"/>
      <c r="H9" s="130"/>
      <c r="I9" s="130"/>
      <c r="J9" s="131"/>
      <c r="K9" s="430">
        <v>37.099423491226055</v>
      </c>
      <c r="L9" s="431"/>
      <c r="M9" s="131"/>
      <c r="N9" s="131"/>
      <c r="O9" s="130"/>
      <c r="P9" s="432">
        <v>38.142818760715421</v>
      </c>
      <c r="Q9" s="433"/>
      <c r="R9" s="132" t="s">
        <v>7</v>
      </c>
      <c r="S9" s="434">
        <v>-7.6916768919438064E-2</v>
      </c>
      <c r="T9" s="435"/>
      <c r="U9" s="233"/>
      <c r="V9" s="432">
        <v>39.159329689517371</v>
      </c>
      <c r="W9" s="433"/>
      <c r="X9" s="132" t="s">
        <v>229</v>
      </c>
      <c r="Y9" s="434">
        <v>-0.15314794913752225</v>
      </c>
      <c r="Z9" s="435"/>
      <c r="AA9" s="233"/>
      <c r="AB9" s="432">
        <v>41.113511489327145</v>
      </c>
      <c r="AC9" s="433"/>
      <c r="AD9" s="132" t="s">
        <v>227</v>
      </c>
      <c r="AE9" s="434">
        <v>-0.31828095763336517</v>
      </c>
      <c r="AF9" s="435"/>
      <c r="AG9" s="130"/>
      <c r="AL9" s="1" t="s">
        <v>7</v>
      </c>
    </row>
    <row r="10" spans="1:43" ht="16.5" customHeight="1" x14ac:dyDescent="0.2">
      <c r="A10" s="67"/>
      <c r="B10" s="134" t="s">
        <v>16</v>
      </c>
      <c r="C10" s="135"/>
      <c r="D10" s="135"/>
      <c r="E10" s="135"/>
      <c r="F10" s="135"/>
      <c r="G10" s="135"/>
      <c r="H10" s="135"/>
      <c r="I10" s="135"/>
      <c r="J10" s="136"/>
      <c r="K10" s="462">
        <v>27.376886390355068</v>
      </c>
      <c r="L10" s="462"/>
      <c r="M10" s="69"/>
      <c r="N10" s="69"/>
      <c r="O10" s="68"/>
      <c r="P10" s="463">
        <v>32.422316781601019</v>
      </c>
      <c r="Q10" s="464"/>
      <c r="R10" s="70" t="s">
        <v>227</v>
      </c>
      <c r="S10" s="460">
        <v>-0.36755087673267139</v>
      </c>
      <c r="T10" s="461"/>
      <c r="U10" s="231"/>
      <c r="V10" s="463">
        <v>31.423651570054755</v>
      </c>
      <c r="W10" s="464"/>
      <c r="X10" s="70" t="s">
        <v>227</v>
      </c>
      <c r="Y10" s="460">
        <v>-0.29933395832959847</v>
      </c>
      <c r="Z10" s="461"/>
      <c r="AA10" s="231"/>
      <c r="AB10" s="463">
        <v>36.287700322502126</v>
      </c>
      <c r="AC10" s="464"/>
      <c r="AD10" s="70" t="s">
        <v>227</v>
      </c>
      <c r="AE10" s="460">
        <v>-0.63862739447661954</v>
      </c>
      <c r="AF10" s="461"/>
      <c r="AG10" s="135"/>
    </row>
    <row r="11" spans="1:43" ht="19.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15</v>
      </c>
      <c r="C13" s="451"/>
      <c r="D13" s="451"/>
      <c r="E13" s="451"/>
      <c r="F13" s="451"/>
      <c r="G13" s="451"/>
      <c r="H13" s="451"/>
      <c r="I13" s="451"/>
      <c r="J13" s="451"/>
      <c r="K13" s="451"/>
      <c r="L13" s="451"/>
      <c r="M13" s="451"/>
      <c r="N13" s="451"/>
      <c r="O13" s="451"/>
      <c r="P13" s="451"/>
      <c r="Q13" s="73"/>
      <c r="R13" s="420" t="s">
        <v>16</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209</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126</v>
      </c>
      <c r="B20" s="74"/>
      <c r="C20" s="74"/>
      <c r="D20" s="74"/>
      <c r="E20" s="74"/>
      <c r="F20" s="74"/>
      <c r="G20" s="74"/>
      <c r="H20" s="74"/>
      <c r="I20" s="74"/>
      <c r="J20" s="74"/>
      <c r="K20" s="74"/>
      <c r="L20" s="74"/>
      <c r="M20" s="4"/>
      <c r="N20" s="4"/>
      <c r="O20" s="4"/>
      <c r="P20" s="4"/>
      <c r="Q20" s="4"/>
      <c r="R20" s="4"/>
      <c r="S20" s="4"/>
      <c r="T20" s="473" t="s">
        <v>223</v>
      </c>
      <c r="U20" s="473"/>
      <c r="V20" s="473"/>
      <c r="W20" s="473"/>
      <c r="X20" s="465" t="s">
        <v>222</v>
      </c>
      <c r="Y20" s="465"/>
      <c r="Z20" s="465"/>
      <c r="AA20" s="465"/>
      <c r="AB20" s="465" t="s">
        <v>202</v>
      </c>
      <c r="AC20" s="465"/>
      <c r="AD20" s="465"/>
      <c r="AE20" s="465" t="s">
        <v>207</v>
      </c>
      <c r="AF20" s="465"/>
      <c r="AG20" s="465"/>
    </row>
    <row r="21" spans="1:36" ht="15.75" customHeight="1" x14ac:dyDescent="0.25">
      <c r="A21" s="75" t="s">
        <v>15</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200</v>
      </c>
      <c r="B22" s="472"/>
      <c r="C22" s="472"/>
      <c r="D22" s="472"/>
      <c r="E22" s="472"/>
      <c r="F22" s="472"/>
      <c r="G22" s="472"/>
      <c r="H22" s="472"/>
      <c r="I22" s="472"/>
      <c r="J22" s="472"/>
      <c r="K22" s="472"/>
      <c r="L22" s="472"/>
      <c r="M22" s="472"/>
      <c r="N22" s="472"/>
      <c r="O22" s="472"/>
      <c r="P22" s="472"/>
      <c r="Q22" s="472"/>
      <c r="R22" s="472"/>
      <c r="S22" s="472"/>
      <c r="T22" s="196" t="s">
        <v>34</v>
      </c>
      <c r="U22" s="196"/>
      <c r="V22" s="197"/>
      <c r="W22" s="197"/>
      <c r="X22" s="198" t="s">
        <v>34</v>
      </c>
      <c r="Y22" s="199"/>
      <c r="Z22" s="199"/>
      <c r="AA22" s="199"/>
      <c r="AB22" s="198" t="s">
        <v>34</v>
      </c>
      <c r="AC22" s="199"/>
      <c r="AD22" s="199"/>
      <c r="AE22" s="198" t="s">
        <v>34</v>
      </c>
      <c r="AF22" s="199"/>
      <c r="AG22" s="199"/>
    </row>
    <row r="23" spans="1:36" ht="15" customHeight="1" x14ac:dyDescent="0.2">
      <c r="A23" s="78" t="s">
        <v>167</v>
      </c>
      <c r="B23" s="79" t="s">
        <v>62</v>
      </c>
      <c r="C23" s="79"/>
      <c r="D23" s="79"/>
      <c r="E23" s="79"/>
      <c r="F23" s="79"/>
      <c r="G23" s="79"/>
      <c r="H23" s="79"/>
      <c r="I23" s="80"/>
      <c r="J23" s="79"/>
      <c r="K23" s="79"/>
      <c r="L23" s="79"/>
      <c r="M23" s="79"/>
      <c r="N23" s="79"/>
      <c r="O23" s="79"/>
      <c r="P23" s="79"/>
      <c r="Q23" s="79"/>
      <c r="R23" s="79"/>
      <c r="S23" s="79"/>
      <c r="T23" s="237">
        <v>60.3335165697044</v>
      </c>
      <c r="U23" s="453">
        <v>60.3335165697044</v>
      </c>
      <c r="V23" s="454"/>
      <c r="W23" s="454"/>
      <c r="X23" s="238">
        <v>58.741175020114945</v>
      </c>
      <c r="Y23" s="455">
        <v>58.741175020114945</v>
      </c>
      <c r="Z23" s="456"/>
      <c r="AA23" s="235"/>
      <c r="AB23" s="238">
        <v>56.258518837003322</v>
      </c>
      <c r="AC23" s="455">
        <v>56.258518837003322</v>
      </c>
      <c r="AD23" s="456"/>
      <c r="AE23" s="238">
        <v>59.276074163375149</v>
      </c>
      <c r="AF23" s="455">
        <v>59.276074163375149</v>
      </c>
      <c r="AG23" s="456"/>
    </row>
    <row r="24" spans="1:36" ht="15" customHeight="1" x14ac:dyDescent="0.2">
      <c r="A24" s="78" t="s">
        <v>168</v>
      </c>
      <c r="B24" s="79" t="s">
        <v>148</v>
      </c>
      <c r="C24" s="79"/>
      <c r="D24" s="79"/>
      <c r="E24" s="79"/>
      <c r="F24" s="79"/>
      <c r="G24" s="79"/>
      <c r="H24" s="79"/>
      <c r="I24" s="80"/>
      <c r="J24" s="79"/>
      <c r="K24" s="79"/>
      <c r="L24" s="79"/>
      <c r="M24" s="79"/>
      <c r="N24" s="79"/>
      <c r="O24" s="79"/>
      <c r="P24" s="79"/>
      <c r="Q24" s="79"/>
      <c r="R24" s="79"/>
      <c r="S24" s="79"/>
      <c r="T24" s="237">
        <v>33.457435331538193</v>
      </c>
      <c r="U24" s="453">
        <v>33.457435331538193</v>
      </c>
      <c r="V24" s="454"/>
      <c r="W24" s="454"/>
      <c r="X24" s="238">
        <v>35.850249815849544</v>
      </c>
      <c r="Y24" s="455">
        <v>35.850249815849544</v>
      </c>
      <c r="Z24" s="456"/>
      <c r="AA24" s="182"/>
      <c r="AB24" s="238">
        <v>41.009659400926076</v>
      </c>
      <c r="AC24" s="455">
        <v>41.009659400926076</v>
      </c>
      <c r="AD24" s="456"/>
      <c r="AE24" s="238">
        <v>46.765932832213863</v>
      </c>
      <c r="AF24" s="455">
        <v>46.765932832213863</v>
      </c>
      <c r="AG24" s="456"/>
    </row>
    <row r="25" spans="1:36" ht="15" customHeight="1" x14ac:dyDescent="0.2">
      <c r="A25" s="78" t="s">
        <v>169</v>
      </c>
      <c r="B25" s="79" t="s">
        <v>63</v>
      </c>
      <c r="C25" s="79"/>
      <c r="D25" s="79"/>
      <c r="E25" s="79"/>
      <c r="F25" s="79"/>
      <c r="G25" s="79"/>
      <c r="H25" s="79"/>
      <c r="I25" s="80"/>
      <c r="J25" s="79"/>
      <c r="K25" s="79"/>
      <c r="L25" s="79"/>
      <c r="M25" s="79"/>
      <c r="N25" s="79"/>
      <c r="O25" s="79"/>
      <c r="P25" s="79"/>
      <c r="Q25" s="79"/>
      <c r="R25" s="79"/>
      <c r="S25" s="79"/>
      <c r="T25" s="237">
        <v>37.916969549429183</v>
      </c>
      <c r="U25" s="453">
        <v>37.916969549429183</v>
      </c>
      <c r="V25" s="454"/>
      <c r="W25" s="454"/>
      <c r="X25" s="238">
        <v>37.41436060189227</v>
      </c>
      <c r="Y25" s="455">
        <v>37.41436060189227</v>
      </c>
      <c r="Z25" s="456"/>
      <c r="AA25" s="182"/>
      <c r="AB25" s="238">
        <v>42.118374147746763</v>
      </c>
      <c r="AC25" s="455">
        <v>42.118374147746763</v>
      </c>
      <c r="AD25" s="456"/>
      <c r="AE25" s="238">
        <v>48.553600707861463</v>
      </c>
      <c r="AF25" s="455">
        <v>48.553600707861463</v>
      </c>
      <c r="AG25" s="456"/>
    </row>
    <row r="26" spans="1:36" ht="15" customHeight="1" x14ac:dyDescent="0.2">
      <c r="A26" s="78" t="s">
        <v>170</v>
      </c>
      <c r="B26" s="79" t="s">
        <v>64</v>
      </c>
      <c r="C26" s="79"/>
      <c r="D26" s="79"/>
      <c r="E26" s="79"/>
      <c r="F26" s="79"/>
      <c r="G26" s="79"/>
      <c r="H26" s="79"/>
      <c r="I26" s="80"/>
      <c r="J26" s="79"/>
      <c r="K26" s="79"/>
      <c r="L26" s="79"/>
      <c r="M26" s="79"/>
      <c r="N26" s="79"/>
      <c r="O26" s="79"/>
      <c r="P26" s="79"/>
      <c r="Q26" s="79"/>
      <c r="R26" s="79"/>
      <c r="S26" s="79"/>
      <c r="T26" s="237">
        <v>30.40383717430878</v>
      </c>
      <c r="U26" s="453">
        <v>30.40383717430878</v>
      </c>
      <c r="V26" s="454"/>
      <c r="W26" s="454"/>
      <c r="X26" s="238">
        <v>37.530540200348213</v>
      </c>
      <c r="Y26" s="455">
        <v>37.530540200348213</v>
      </c>
      <c r="Z26" s="456"/>
      <c r="AA26" s="182"/>
      <c r="AB26" s="238">
        <v>40.391600966295783</v>
      </c>
      <c r="AC26" s="455">
        <v>40.391600966295783</v>
      </c>
      <c r="AD26" s="456"/>
      <c r="AE26" s="238">
        <v>42.690951344126795</v>
      </c>
      <c r="AF26" s="455">
        <v>42.690951344126795</v>
      </c>
      <c r="AG26" s="456"/>
    </row>
    <row r="27" spans="1:36" ht="15" customHeight="1" x14ac:dyDescent="0.2">
      <c r="A27" s="78" t="s">
        <v>171</v>
      </c>
      <c r="B27" s="79" t="s">
        <v>65</v>
      </c>
      <c r="C27" s="79"/>
      <c r="D27" s="79"/>
      <c r="E27" s="79"/>
      <c r="F27" s="79"/>
      <c r="G27" s="79"/>
      <c r="H27" s="79"/>
      <c r="I27" s="80"/>
      <c r="J27" s="79"/>
      <c r="K27" s="79"/>
      <c r="L27" s="79"/>
      <c r="M27" s="79"/>
      <c r="N27" s="79"/>
      <c r="O27" s="79"/>
      <c r="P27" s="79"/>
      <c r="Q27" s="79"/>
      <c r="R27" s="79"/>
      <c r="S27" s="79"/>
      <c r="T27" s="237">
        <v>33.665754361663289</v>
      </c>
      <c r="U27" s="453">
        <v>33.665754361663289</v>
      </c>
      <c r="V27" s="454"/>
      <c r="W27" s="454"/>
      <c r="X27" s="238">
        <v>35.981696691258378</v>
      </c>
      <c r="Y27" s="455">
        <v>35.981696691258378</v>
      </c>
      <c r="Z27" s="456"/>
      <c r="AA27" s="182"/>
      <c r="AB27" s="238">
        <v>40.472114616445246</v>
      </c>
      <c r="AC27" s="455">
        <v>40.472114616445246</v>
      </c>
      <c r="AD27" s="456"/>
      <c r="AE27" s="238">
        <v>40.440831729825391</v>
      </c>
      <c r="AF27" s="455">
        <v>40.440831729825391</v>
      </c>
      <c r="AG27" s="456"/>
    </row>
    <row r="28" spans="1:36" x14ac:dyDescent="0.2">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172</v>
      </c>
      <c r="B30" s="79" t="s">
        <v>66</v>
      </c>
      <c r="C30" s="79"/>
      <c r="D30" s="79"/>
      <c r="E30" s="79"/>
      <c r="F30" s="79"/>
      <c r="G30" s="79"/>
      <c r="H30" s="79"/>
      <c r="I30" s="80"/>
      <c r="J30" s="79"/>
      <c r="K30" s="79"/>
      <c r="L30" s="79"/>
      <c r="M30" s="79"/>
      <c r="N30" s="79"/>
      <c r="O30" s="79"/>
      <c r="P30" s="79"/>
      <c r="Q30" s="79"/>
      <c r="R30" s="79"/>
      <c r="S30" s="79"/>
      <c r="T30" s="237">
        <v>61.110437090032313</v>
      </c>
      <c r="U30" s="453">
        <v>61.110437090032313</v>
      </c>
      <c r="V30" s="454"/>
      <c r="W30" s="454"/>
      <c r="X30" s="239">
        <v>70.27565508488594</v>
      </c>
      <c r="Y30" s="455">
        <v>70.27565508488594</v>
      </c>
      <c r="Z30" s="456"/>
      <c r="AA30" s="153"/>
      <c r="AB30" s="239">
        <v>69.707646322195117</v>
      </c>
      <c r="AC30" s="455">
        <v>69.707646322195117</v>
      </c>
      <c r="AD30" s="456"/>
      <c r="AE30" s="239">
        <v>76.337189474464353</v>
      </c>
      <c r="AF30" s="455">
        <v>76.337189474464353</v>
      </c>
      <c r="AG30" s="456"/>
    </row>
    <row r="31" spans="1:36" ht="15" customHeight="1" x14ac:dyDescent="0.2">
      <c r="A31" s="78" t="s">
        <v>173</v>
      </c>
      <c r="B31" s="79" t="s">
        <v>67</v>
      </c>
      <c r="C31" s="79"/>
      <c r="D31" s="79"/>
      <c r="E31" s="79"/>
      <c r="F31" s="79"/>
      <c r="G31" s="79"/>
      <c r="H31" s="79"/>
      <c r="I31" s="80"/>
      <c r="J31" s="79"/>
      <c r="K31" s="79"/>
      <c r="L31" s="79"/>
      <c r="M31" s="79"/>
      <c r="N31" s="79"/>
      <c r="O31" s="79"/>
      <c r="P31" s="79"/>
      <c r="Q31" s="79"/>
      <c r="R31" s="79"/>
      <c r="S31" s="79"/>
      <c r="T31" s="237">
        <v>50.784979382080678</v>
      </c>
      <c r="U31" s="453">
        <v>50.784979382080678</v>
      </c>
      <c r="V31" s="454"/>
      <c r="W31" s="454"/>
      <c r="X31" s="239">
        <v>68.565717166095467</v>
      </c>
      <c r="Y31" s="455">
        <v>68.565717166095467</v>
      </c>
      <c r="Z31" s="456"/>
      <c r="AA31" s="153"/>
      <c r="AB31" s="239">
        <v>64.531832246553904</v>
      </c>
      <c r="AC31" s="455">
        <v>64.531832246553904</v>
      </c>
      <c r="AD31" s="456"/>
      <c r="AE31" s="239">
        <v>75.52727565470498</v>
      </c>
      <c r="AF31" s="455">
        <v>75.52727565470498</v>
      </c>
      <c r="AG31" s="456"/>
    </row>
    <row r="32" spans="1:36" ht="15" customHeight="1" x14ac:dyDescent="0.2">
      <c r="A32" s="78" t="s">
        <v>174</v>
      </c>
      <c r="B32" s="457" t="s">
        <v>203</v>
      </c>
      <c r="C32" s="458"/>
      <c r="D32" s="458"/>
      <c r="E32" s="458"/>
      <c r="F32" s="458"/>
      <c r="G32" s="458"/>
      <c r="H32" s="458"/>
      <c r="I32" s="458"/>
      <c r="J32" s="458"/>
      <c r="K32" s="458"/>
      <c r="L32" s="458"/>
      <c r="M32" s="458"/>
      <c r="N32" s="458"/>
      <c r="O32" s="458"/>
      <c r="P32" s="458"/>
      <c r="Q32" s="458"/>
      <c r="R32" s="458"/>
      <c r="S32" s="458"/>
      <c r="T32" s="237">
        <v>36.765395438782861</v>
      </c>
      <c r="U32" s="453">
        <v>36.765395438782861</v>
      </c>
      <c r="V32" s="454"/>
      <c r="W32" s="454"/>
      <c r="X32" s="239">
        <v>48.382172922004038</v>
      </c>
      <c r="Y32" s="455">
        <v>48.382172922004038</v>
      </c>
      <c r="Z32" s="456"/>
      <c r="AA32" s="153"/>
      <c r="AB32" s="239">
        <v>44.387094074996384</v>
      </c>
      <c r="AC32" s="455">
        <v>44.387094074996384</v>
      </c>
      <c r="AD32" s="456"/>
      <c r="AE32" s="239">
        <v>56.750200420761473</v>
      </c>
      <c r="AF32" s="455">
        <v>56.750200420761473</v>
      </c>
      <c r="AG32" s="456"/>
      <c r="AJ32" s="82"/>
    </row>
    <row r="33" spans="1:36" ht="15" customHeight="1" x14ac:dyDescent="0.2">
      <c r="A33" s="78" t="s">
        <v>175</v>
      </c>
      <c r="B33" s="79" t="s">
        <v>68</v>
      </c>
      <c r="C33" s="79"/>
      <c r="D33" s="79"/>
      <c r="E33" s="79"/>
      <c r="F33" s="79"/>
      <c r="G33" s="79"/>
      <c r="H33" s="79"/>
      <c r="I33" s="80"/>
      <c r="J33" s="79"/>
      <c r="K33" s="79"/>
      <c r="L33" s="79"/>
      <c r="M33" s="79"/>
      <c r="N33" s="79"/>
      <c r="O33" s="79"/>
      <c r="P33" s="79"/>
      <c r="Q33" s="79"/>
      <c r="R33" s="79"/>
      <c r="S33" s="79"/>
      <c r="T33" s="237">
        <v>49.256948586131429</v>
      </c>
      <c r="U33" s="453">
        <v>49.256948586131429</v>
      </c>
      <c r="V33" s="454"/>
      <c r="W33" s="454"/>
      <c r="X33" s="239">
        <v>62.578534206055657</v>
      </c>
      <c r="Y33" s="455">
        <v>62.578534206055657</v>
      </c>
      <c r="Z33" s="456"/>
      <c r="AA33" s="153"/>
      <c r="AB33" s="239">
        <v>61.148976175005409</v>
      </c>
      <c r="AC33" s="455">
        <v>61.148976175005409</v>
      </c>
      <c r="AD33" s="456"/>
      <c r="AE33" s="239">
        <v>70.684337207459663</v>
      </c>
      <c r="AF33" s="455">
        <v>70.684337207459663</v>
      </c>
      <c r="AG33" s="456"/>
      <c r="AJ33" s="82"/>
    </row>
    <row r="34" spans="1:36" ht="15" customHeight="1" x14ac:dyDescent="0.2">
      <c r="A34" s="78" t="s">
        <v>176</v>
      </c>
      <c r="B34" s="79" t="s">
        <v>69</v>
      </c>
      <c r="C34" s="79"/>
      <c r="D34" s="79"/>
      <c r="E34" s="79"/>
      <c r="F34" s="79"/>
      <c r="G34" s="79"/>
      <c r="H34" s="79"/>
      <c r="I34" s="80"/>
      <c r="J34" s="79"/>
      <c r="K34" s="79"/>
      <c r="L34" s="79"/>
      <c r="M34" s="79"/>
      <c r="N34" s="79"/>
      <c r="O34" s="79"/>
      <c r="P34" s="79"/>
      <c r="Q34" s="79"/>
      <c r="R34" s="79"/>
      <c r="S34" s="79"/>
      <c r="T34" s="237">
        <v>52.98066927306693</v>
      </c>
      <c r="U34" s="453">
        <v>52.98066927306693</v>
      </c>
      <c r="V34" s="454"/>
      <c r="W34" s="454"/>
      <c r="X34" s="239">
        <v>62.822721851157496</v>
      </c>
      <c r="Y34" s="455">
        <v>62.822721851157496</v>
      </c>
      <c r="Z34" s="456"/>
      <c r="AA34" s="153"/>
      <c r="AB34" s="239">
        <v>62.392726154261013</v>
      </c>
      <c r="AC34" s="455">
        <v>62.392726154261013</v>
      </c>
      <c r="AD34" s="456"/>
      <c r="AE34" s="239">
        <v>70.145748440925885</v>
      </c>
      <c r="AF34" s="455">
        <v>70.145748440925885</v>
      </c>
      <c r="AG34" s="456"/>
      <c r="AJ34" s="82"/>
    </row>
    <row r="35" spans="1:36" ht="15" customHeight="1" x14ac:dyDescent="0.2">
      <c r="A35" s="78" t="s">
        <v>177</v>
      </c>
      <c r="B35" s="79" t="s">
        <v>70</v>
      </c>
      <c r="C35" s="79"/>
      <c r="D35" s="79"/>
      <c r="E35" s="79"/>
      <c r="F35" s="79"/>
      <c r="G35" s="79"/>
      <c r="H35" s="79"/>
      <c r="I35" s="80"/>
      <c r="J35" s="79"/>
      <c r="K35" s="79"/>
      <c r="L35" s="79"/>
      <c r="M35" s="79"/>
      <c r="N35" s="79"/>
      <c r="O35" s="79"/>
      <c r="P35" s="79"/>
      <c r="Q35" s="79"/>
      <c r="R35" s="79"/>
      <c r="S35" s="79"/>
      <c r="T35" s="237">
        <v>26.484547192898795</v>
      </c>
      <c r="U35" s="453">
        <v>26.484547192898795</v>
      </c>
      <c r="V35" s="454"/>
      <c r="W35" s="454"/>
      <c r="X35" s="239">
        <v>35.583647707585456</v>
      </c>
      <c r="Y35" s="455">
        <v>35.583647707585456</v>
      </c>
      <c r="Z35" s="456"/>
      <c r="AA35" s="153"/>
      <c r="AB35" s="239">
        <v>32.937793930571971</v>
      </c>
      <c r="AC35" s="455">
        <v>32.937793930571971</v>
      </c>
      <c r="AD35" s="456"/>
      <c r="AE35" s="239">
        <v>42.310695480674575</v>
      </c>
      <c r="AF35" s="455">
        <v>42.310695480674575</v>
      </c>
      <c r="AG35" s="456"/>
      <c r="AJ35" s="82"/>
    </row>
    <row r="36" spans="1:36" ht="15" customHeight="1" x14ac:dyDescent="0.2">
      <c r="A36" s="78" t="s">
        <v>178</v>
      </c>
      <c r="B36" s="79" t="s">
        <v>71</v>
      </c>
      <c r="C36" s="79"/>
      <c r="D36" s="79"/>
      <c r="E36" s="79"/>
      <c r="F36" s="79"/>
      <c r="G36" s="79"/>
      <c r="H36" s="79"/>
      <c r="I36" s="80"/>
      <c r="J36" s="79"/>
      <c r="K36" s="79"/>
      <c r="L36" s="79"/>
      <c r="M36" s="79"/>
      <c r="N36" s="79"/>
      <c r="O36" s="79"/>
      <c r="P36" s="79"/>
      <c r="Q36" s="79"/>
      <c r="R36" s="79"/>
      <c r="S36" s="79"/>
      <c r="T36" s="237">
        <v>49.654813995996975</v>
      </c>
      <c r="U36" s="453">
        <v>49.654813995996975</v>
      </c>
      <c r="V36" s="454"/>
      <c r="W36" s="454"/>
      <c r="X36" s="239">
        <v>52.987370407874138</v>
      </c>
      <c r="Y36" s="455">
        <v>52.987370407874138</v>
      </c>
      <c r="Z36" s="456"/>
      <c r="AA36" s="153"/>
      <c r="AB36" s="239">
        <v>53.777560696865478</v>
      </c>
      <c r="AC36" s="455">
        <v>53.777560696865478</v>
      </c>
      <c r="AD36" s="456"/>
      <c r="AE36" s="239">
        <v>65.510986665888552</v>
      </c>
      <c r="AF36" s="455">
        <v>65.510986665888552</v>
      </c>
      <c r="AG36" s="456"/>
    </row>
    <row r="37" spans="1:36" ht="15" customHeight="1" x14ac:dyDescent="0.2">
      <c r="A37" s="78" t="s">
        <v>179</v>
      </c>
      <c r="B37" s="79" t="s">
        <v>72</v>
      </c>
      <c r="C37" s="79"/>
      <c r="D37" s="79"/>
      <c r="E37" s="79"/>
      <c r="F37" s="79"/>
      <c r="G37" s="79"/>
      <c r="H37" s="79"/>
      <c r="I37" s="80"/>
      <c r="J37" s="79"/>
      <c r="K37" s="79"/>
      <c r="L37" s="79"/>
      <c r="M37" s="79"/>
      <c r="N37" s="79"/>
      <c r="O37" s="79"/>
      <c r="P37" s="79"/>
      <c r="Q37" s="79"/>
      <c r="R37" s="79"/>
      <c r="S37" s="79"/>
      <c r="T37" s="237">
        <v>33.205314909969843</v>
      </c>
      <c r="U37" s="453">
        <v>33.205314909969843</v>
      </c>
      <c r="V37" s="454"/>
      <c r="W37" s="454"/>
      <c r="X37" s="239">
        <v>41.729055988013755</v>
      </c>
      <c r="Y37" s="455">
        <v>41.729055988013755</v>
      </c>
      <c r="Z37" s="456"/>
      <c r="AA37" s="153"/>
      <c r="AB37" s="239">
        <v>38.669625649175195</v>
      </c>
      <c r="AC37" s="455">
        <v>38.669625649175195</v>
      </c>
      <c r="AD37" s="456"/>
      <c r="AE37" s="239">
        <v>51.364351525015174</v>
      </c>
      <c r="AF37" s="455">
        <v>51.364351525015174</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50" t="s">
        <v>125</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73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22</v>
      </c>
      <c r="B6" s="61"/>
      <c r="C6" s="61"/>
      <c r="D6" s="61"/>
      <c r="E6" s="61"/>
      <c r="F6" s="61"/>
      <c r="G6" s="61"/>
      <c r="H6" s="61"/>
      <c r="I6" s="61"/>
      <c r="J6" s="426" t="s">
        <v>223</v>
      </c>
      <c r="K6" s="427"/>
      <c r="L6" s="427"/>
      <c r="M6" s="427"/>
      <c r="N6" s="427"/>
      <c r="O6" s="62"/>
      <c r="P6" s="470" t="s">
        <v>35</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6.5" customHeight="1" x14ac:dyDescent="0.2">
      <c r="A9" s="67"/>
      <c r="B9" s="129" t="s">
        <v>15</v>
      </c>
      <c r="C9" s="130"/>
      <c r="D9" s="130"/>
      <c r="E9" s="130"/>
      <c r="F9" s="130"/>
      <c r="G9" s="130"/>
      <c r="H9" s="130"/>
      <c r="I9" s="130"/>
      <c r="J9" s="131"/>
      <c r="K9" s="430">
        <v>38.889265672976975</v>
      </c>
      <c r="L9" s="431"/>
      <c r="M9" s="131"/>
      <c r="N9" s="131"/>
      <c r="O9" s="130"/>
      <c r="P9" s="432">
        <v>39.213726349460849</v>
      </c>
      <c r="Q9" s="433"/>
      <c r="R9" s="132" t="s">
        <v>7</v>
      </c>
      <c r="S9" s="434">
        <v>-2.6437410423186945E-2</v>
      </c>
      <c r="T9" s="435"/>
      <c r="U9" s="233"/>
      <c r="V9" s="432">
        <v>40.616850389084185</v>
      </c>
      <c r="W9" s="433"/>
      <c r="X9" s="132" t="s">
        <v>227</v>
      </c>
      <c r="Y9" s="434">
        <v>-0.14660365903831471</v>
      </c>
      <c r="Z9" s="435"/>
      <c r="AA9" s="233"/>
      <c r="AB9" s="432">
        <v>42.200225160188531</v>
      </c>
      <c r="AC9" s="433"/>
      <c r="AD9" s="132" t="s">
        <v>227</v>
      </c>
      <c r="AE9" s="434">
        <v>-0.27650133730604981</v>
      </c>
      <c r="AF9" s="435"/>
      <c r="AG9" s="130"/>
      <c r="AL9" s="1" t="s">
        <v>7</v>
      </c>
    </row>
    <row r="10" spans="1:43" ht="16.5" customHeight="1" x14ac:dyDescent="0.2">
      <c r="A10" s="67"/>
      <c r="B10" s="134" t="s">
        <v>16</v>
      </c>
      <c r="C10" s="135"/>
      <c r="D10" s="135"/>
      <c r="E10" s="135"/>
      <c r="F10" s="135"/>
      <c r="G10" s="135"/>
      <c r="H10" s="135"/>
      <c r="I10" s="135"/>
      <c r="J10" s="136"/>
      <c r="K10" s="462">
        <v>24.663351313880156</v>
      </c>
      <c r="L10" s="462"/>
      <c r="M10" s="69"/>
      <c r="N10" s="69"/>
      <c r="O10" s="68"/>
      <c r="P10" s="463">
        <v>28.579270811113222</v>
      </c>
      <c r="Q10" s="464"/>
      <c r="R10" s="70" t="s">
        <v>227</v>
      </c>
      <c r="S10" s="460">
        <v>-0.28616056532622791</v>
      </c>
      <c r="T10" s="461"/>
      <c r="U10" s="231"/>
      <c r="V10" s="463">
        <v>28.289149945245423</v>
      </c>
      <c r="W10" s="464"/>
      <c r="X10" s="70" t="s">
        <v>227</v>
      </c>
      <c r="Y10" s="460">
        <v>-0.27432676530162176</v>
      </c>
      <c r="Z10" s="461"/>
      <c r="AA10" s="231"/>
      <c r="AB10" s="463">
        <v>32.651957655672909</v>
      </c>
      <c r="AC10" s="464"/>
      <c r="AD10" s="70" t="s">
        <v>227</v>
      </c>
      <c r="AE10" s="460">
        <v>-0.55619325520546714</v>
      </c>
      <c r="AF10" s="461"/>
      <c r="AG10" s="135"/>
    </row>
    <row r="11" spans="1:43" ht="19.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15</v>
      </c>
      <c r="C13" s="451"/>
      <c r="D13" s="451"/>
      <c r="E13" s="451"/>
      <c r="F13" s="451"/>
      <c r="G13" s="451"/>
      <c r="H13" s="451"/>
      <c r="I13" s="451"/>
      <c r="J13" s="451"/>
      <c r="K13" s="451"/>
      <c r="L13" s="451"/>
      <c r="M13" s="451"/>
      <c r="N13" s="451"/>
      <c r="O13" s="451"/>
      <c r="P13" s="451"/>
      <c r="Q13" s="73"/>
      <c r="R13" s="420" t="s">
        <v>16</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209</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126</v>
      </c>
      <c r="B20" s="74"/>
      <c r="C20" s="74"/>
      <c r="D20" s="74"/>
      <c r="E20" s="74"/>
      <c r="F20" s="74"/>
      <c r="G20" s="74"/>
      <c r="H20" s="74"/>
      <c r="I20" s="74"/>
      <c r="J20" s="74"/>
      <c r="K20" s="74"/>
      <c r="L20" s="74"/>
      <c r="M20" s="4"/>
      <c r="N20" s="4"/>
      <c r="O20" s="4"/>
      <c r="P20" s="4"/>
      <c r="Q20" s="4"/>
      <c r="R20" s="4"/>
      <c r="S20" s="4"/>
      <c r="T20" s="473" t="s">
        <v>223</v>
      </c>
      <c r="U20" s="473"/>
      <c r="V20" s="473"/>
      <c r="W20" s="473"/>
      <c r="X20" s="465" t="s">
        <v>222</v>
      </c>
      <c r="Y20" s="465"/>
      <c r="Z20" s="465"/>
      <c r="AA20" s="465"/>
      <c r="AB20" s="465" t="s">
        <v>202</v>
      </c>
      <c r="AC20" s="465"/>
      <c r="AD20" s="465"/>
      <c r="AE20" s="465" t="s">
        <v>207</v>
      </c>
      <c r="AF20" s="465"/>
      <c r="AG20" s="465"/>
    </row>
    <row r="21" spans="1:36" ht="15.75" customHeight="1" x14ac:dyDescent="0.25">
      <c r="A21" s="75" t="s">
        <v>15</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200</v>
      </c>
      <c r="B22" s="472"/>
      <c r="C22" s="472"/>
      <c r="D22" s="472"/>
      <c r="E22" s="472"/>
      <c r="F22" s="472"/>
      <c r="G22" s="472"/>
      <c r="H22" s="472"/>
      <c r="I22" s="472"/>
      <c r="J22" s="472"/>
      <c r="K22" s="472"/>
      <c r="L22" s="472"/>
      <c r="M22" s="472"/>
      <c r="N22" s="472"/>
      <c r="O22" s="472"/>
      <c r="P22" s="472"/>
      <c r="Q22" s="472"/>
      <c r="R22" s="472"/>
      <c r="S22" s="472"/>
      <c r="T22" s="200" t="s">
        <v>34</v>
      </c>
      <c r="U22" s="200"/>
      <c r="V22" s="201"/>
      <c r="W22" s="201"/>
      <c r="X22" s="202" t="s">
        <v>34</v>
      </c>
      <c r="Y22" s="203"/>
      <c r="Z22" s="203"/>
      <c r="AA22" s="203"/>
      <c r="AB22" s="202" t="s">
        <v>34</v>
      </c>
      <c r="AC22" s="203"/>
      <c r="AD22" s="203"/>
      <c r="AE22" s="202" t="s">
        <v>34</v>
      </c>
      <c r="AF22" s="203"/>
      <c r="AG22" s="199"/>
    </row>
    <row r="23" spans="1:36" ht="15" customHeight="1" x14ac:dyDescent="0.2">
      <c r="A23" s="78" t="s">
        <v>167</v>
      </c>
      <c r="B23" s="79" t="s">
        <v>62</v>
      </c>
      <c r="C23" s="79"/>
      <c r="D23" s="79"/>
      <c r="E23" s="79"/>
      <c r="F23" s="79"/>
      <c r="G23" s="79"/>
      <c r="H23" s="79"/>
      <c r="I23" s="80"/>
      <c r="J23" s="79"/>
      <c r="K23" s="79"/>
      <c r="L23" s="79"/>
      <c r="M23" s="79"/>
      <c r="N23" s="79"/>
      <c r="O23" s="79"/>
      <c r="P23" s="79"/>
      <c r="Q23" s="79"/>
      <c r="R23" s="79"/>
      <c r="S23" s="79"/>
      <c r="T23" s="237">
        <v>63.808868409599782</v>
      </c>
      <c r="U23" s="453">
        <v>63.808868409599782</v>
      </c>
      <c r="V23" s="454"/>
      <c r="W23" s="454"/>
      <c r="X23" s="238">
        <v>62.426475453312754</v>
      </c>
      <c r="Y23" s="455">
        <v>62.426475453312754</v>
      </c>
      <c r="Z23" s="456"/>
      <c r="AA23" s="247"/>
      <c r="AB23" s="238">
        <v>63.347626215162599</v>
      </c>
      <c r="AC23" s="455">
        <v>63.347626215162599</v>
      </c>
      <c r="AD23" s="456"/>
      <c r="AE23" s="238">
        <v>63.691368174808339</v>
      </c>
      <c r="AF23" s="455">
        <v>63.691368174808339</v>
      </c>
      <c r="AG23" s="456"/>
    </row>
    <row r="24" spans="1:36" ht="15" customHeight="1" x14ac:dyDescent="0.2">
      <c r="A24" s="78" t="s">
        <v>168</v>
      </c>
      <c r="B24" s="79" t="s">
        <v>148</v>
      </c>
      <c r="C24" s="79"/>
      <c r="D24" s="79"/>
      <c r="E24" s="79"/>
      <c r="F24" s="79"/>
      <c r="G24" s="79"/>
      <c r="H24" s="79"/>
      <c r="I24" s="80"/>
      <c r="J24" s="79"/>
      <c r="K24" s="79"/>
      <c r="L24" s="79"/>
      <c r="M24" s="79"/>
      <c r="N24" s="79"/>
      <c r="O24" s="79"/>
      <c r="P24" s="79"/>
      <c r="Q24" s="79"/>
      <c r="R24" s="79"/>
      <c r="S24" s="79"/>
      <c r="T24" s="237">
        <v>45.795476733172976</v>
      </c>
      <c r="U24" s="453">
        <v>45.795476733172976</v>
      </c>
      <c r="V24" s="454"/>
      <c r="W24" s="454"/>
      <c r="X24" s="238">
        <v>36.61970332585723</v>
      </c>
      <c r="Y24" s="455">
        <v>36.61970332585723</v>
      </c>
      <c r="Z24" s="456"/>
      <c r="AA24" s="247"/>
      <c r="AB24" s="238">
        <v>41.134445172921311</v>
      </c>
      <c r="AC24" s="455">
        <v>41.134445172921311</v>
      </c>
      <c r="AD24" s="456"/>
      <c r="AE24" s="238">
        <v>50.711635211389982</v>
      </c>
      <c r="AF24" s="455">
        <v>50.711635211389982</v>
      </c>
      <c r="AG24" s="456"/>
    </row>
    <row r="25" spans="1:36" ht="15" customHeight="1" x14ac:dyDescent="0.2">
      <c r="A25" s="78" t="s">
        <v>169</v>
      </c>
      <c r="B25" s="79" t="s">
        <v>63</v>
      </c>
      <c r="C25" s="79"/>
      <c r="D25" s="79"/>
      <c r="E25" s="79"/>
      <c r="F25" s="79"/>
      <c r="G25" s="79"/>
      <c r="H25" s="79"/>
      <c r="I25" s="80"/>
      <c r="J25" s="79"/>
      <c r="K25" s="79"/>
      <c r="L25" s="79"/>
      <c r="M25" s="79"/>
      <c r="N25" s="79"/>
      <c r="O25" s="79"/>
      <c r="P25" s="79"/>
      <c r="Q25" s="79"/>
      <c r="R25" s="79"/>
      <c r="S25" s="79"/>
      <c r="T25" s="237">
        <v>52.209394506146232</v>
      </c>
      <c r="U25" s="453">
        <v>52.209394506146232</v>
      </c>
      <c r="V25" s="454"/>
      <c r="W25" s="454"/>
      <c r="X25" s="238">
        <v>46.359378629256689</v>
      </c>
      <c r="Y25" s="455">
        <v>46.359378629256689</v>
      </c>
      <c r="Z25" s="456"/>
      <c r="AA25" s="247"/>
      <c r="AB25" s="238">
        <v>51.078850325428689</v>
      </c>
      <c r="AC25" s="455">
        <v>51.078850325428689</v>
      </c>
      <c r="AD25" s="456"/>
      <c r="AE25" s="238">
        <v>58.722777093285806</v>
      </c>
      <c r="AF25" s="455">
        <v>58.722777093285806</v>
      </c>
      <c r="AG25" s="456"/>
    </row>
    <row r="26" spans="1:36" ht="15" customHeight="1" x14ac:dyDescent="0.2">
      <c r="A26" s="78" t="s">
        <v>170</v>
      </c>
      <c r="B26" s="79" t="s">
        <v>64</v>
      </c>
      <c r="C26" s="79"/>
      <c r="D26" s="79"/>
      <c r="E26" s="79"/>
      <c r="F26" s="79"/>
      <c r="G26" s="79"/>
      <c r="H26" s="79"/>
      <c r="I26" s="80"/>
      <c r="J26" s="79"/>
      <c r="K26" s="79"/>
      <c r="L26" s="79"/>
      <c r="M26" s="79"/>
      <c r="N26" s="79"/>
      <c r="O26" s="79"/>
      <c r="P26" s="79"/>
      <c r="Q26" s="79"/>
      <c r="R26" s="79"/>
      <c r="S26" s="79"/>
      <c r="T26" s="237">
        <v>28.27814411011682</v>
      </c>
      <c r="U26" s="453">
        <v>28.27814411011682</v>
      </c>
      <c r="V26" s="454"/>
      <c r="W26" s="454"/>
      <c r="X26" s="238">
        <v>34.377907227105823</v>
      </c>
      <c r="Y26" s="455">
        <v>34.377907227105823</v>
      </c>
      <c r="Z26" s="456"/>
      <c r="AA26" s="247"/>
      <c r="AB26" s="238">
        <v>37.430708453750682</v>
      </c>
      <c r="AC26" s="455">
        <v>37.430708453750682</v>
      </c>
      <c r="AD26" s="456"/>
      <c r="AE26" s="238">
        <v>41.154181874906662</v>
      </c>
      <c r="AF26" s="455">
        <v>41.154181874906662</v>
      </c>
      <c r="AG26" s="456"/>
    </row>
    <row r="27" spans="1:36" ht="15" customHeight="1" x14ac:dyDescent="0.2">
      <c r="A27" s="78" t="s">
        <v>171</v>
      </c>
      <c r="B27" s="79" t="s">
        <v>65</v>
      </c>
      <c r="C27" s="79"/>
      <c r="D27" s="79"/>
      <c r="E27" s="79"/>
      <c r="F27" s="79"/>
      <c r="G27" s="79"/>
      <c r="H27" s="79"/>
      <c r="I27" s="80"/>
      <c r="J27" s="79"/>
      <c r="K27" s="79"/>
      <c r="L27" s="79"/>
      <c r="M27" s="79"/>
      <c r="N27" s="79"/>
      <c r="O27" s="79"/>
      <c r="P27" s="79"/>
      <c r="Q27" s="79"/>
      <c r="R27" s="79"/>
      <c r="S27" s="79"/>
      <c r="T27" s="237">
        <v>30.680131863272202</v>
      </c>
      <c r="U27" s="453">
        <v>30.680131863272202</v>
      </c>
      <c r="V27" s="454"/>
      <c r="W27" s="454"/>
      <c r="X27" s="238">
        <v>33.822510950847828</v>
      </c>
      <c r="Y27" s="455">
        <v>33.822510950847828</v>
      </c>
      <c r="Z27" s="456"/>
      <c r="AA27" s="247"/>
      <c r="AB27" s="238">
        <v>38.133426319243092</v>
      </c>
      <c r="AC27" s="455">
        <v>38.133426319243092</v>
      </c>
      <c r="AD27" s="456"/>
      <c r="AE27" s="238">
        <v>40.808350565601579</v>
      </c>
      <c r="AF27" s="455">
        <v>40.808350565601579</v>
      </c>
      <c r="AG27" s="456"/>
    </row>
    <row r="28" spans="1:36" x14ac:dyDescent="0.2">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172</v>
      </c>
      <c r="B30" s="79" t="s">
        <v>66</v>
      </c>
      <c r="C30" s="79"/>
      <c r="D30" s="79"/>
      <c r="E30" s="79"/>
      <c r="F30" s="79"/>
      <c r="G30" s="79"/>
      <c r="H30" s="79"/>
      <c r="I30" s="80"/>
      <c r="J30" s="79"/>
      <c r="K30" s="79"/>
      <c r="L30" s="79"/>
      <c r="M30" s="79"/>
      <c r="N30" s="79"/>
      <c r="O30" s="79"/>
      <c r="P30" s="79"/>
      <c r="Q30" s="79"/>
      <c r="R30" s="79"/>
      <c r="S30" s="79"/>
      <c r="T30" s="237">
        <v>53.516878856015396</v>
      </c>
      <c r="U30" s="453">
        <v>53.516878856015396</v>
      </c>
      <c r="V30" s="454"/>
      <c r="W30" s="454"/>
      <c r="X30" s="239">
        <v>58.723062194725898</v>
      </c>
      <c r="Y30" s="455">
        <v>58.723062194725898</v>
      </c>
      <c r="Z30" s="456"/>
      <c r="AA30" s="247"/>
      <c r="AB30" s="239">
        <v>60.416072852202028</v>
      </c>
      <c r="AC30" s="455">
        <v>60.416072852202028</v>
      </c>
      <c r="AD30" s="456"/>
      <c r="AE30" s="239">
        <v>70.57904468285318</v>
      </c>
      <c r="AF30" s="455">
        <v>70.57904468285318</v>
      </c>
      <c r="AG30" s="456"/>
    </row>
    <row r="31" spans="1:36" ht="15" customHeight="1" x14ac:dyDescent="0.2">
      <c r="A31" s="78" t="s">
        <v>173</v>
      </c>
      <c r="B31" s="79" t="s">
        <v>67</v>
      </c>
      <c r="C31" s="79"/>
      <c r="D31" s="79"/>
      <c r="E31" s="79"/>
      <c r="F31" s="79"/>
      <c r="G31" s="79"/>
      <c r="H31" s="79"/>
      <c r="I31" s="80"/>
      <c r="J31" s="79"/>
      <c r="K31" s="79"/>
      <c r="L31" s="79"/>
      <c r="M31" s="79"/>
      <c r="N31" s="79"/>
      <c r="O31" s="79"/>
      <c r="P31" s="79"/>
      <c r="Q31" s="79"/>
      <c r="R31" s="79"/>
      <c r="S31" s="79"/>
      <c r="T31" s="237">
        <v>46.166421292671103</v>
      </c>
      <c r="U31" s="453">
        <v>46.166421292671103</v>
      </c>
      <c r="V31" s="454"/>
      <c r="W31" s="454"/>
      <c r="X31" s="239">
        <v>55.103142620146315</v>
      </c>
      <c r="Y31" s="455">
        <v>55.103142620146315</v>
      </c>
      <c r="Z31" s="456"/>
      <c r="AA31" s="247"/>
      <c r="AB31" s="239">
        <v>51.743265191529609</v>
      </c>
      <c r="AC31" s="455">
        <v>51.743265191529609</v>
      </c>
      <c r="AD31" s="456"/>
      <c r="AE31" s="239">
        <v>65.332186624463262</v>
      </c>
      <c r="AF31" s="455">
        <v>65.332186624463262</v>
      </c>
      <c r="AG31" s="456"/>
    </row>
    <row r="32" spans="1:36" ht="15" customHeight="1" x14ac:dyDescent="0.2">
      <c r="A32" s="78" t="s">
        <v>174</v>
      </c>
      <c r="B32" s="457" t="s">
        <v>203</v>
      </c>
      <c r="C32" s="458"/>
      <c r="D32" s="458"/>
      <c r="E32" s="458"/>
      <c r="F32" s="458"/>
      <c r="G32" s="458"/>
      <c r="H32" s="458"/>
      <c r="I32" s="458"/>
      <c r="J32" s="458"/>
      <c r="K32" s="458"/>
      <c r="L32" s="458"/>
      <c r="M32" s="458"/>
      <c r="N32" s="458"/>
      <c r="O32" s="458"/>
      <c r="P32" s="458"/>
      <c r="Q32" s="458"/>
      <c r="R32" s="458"/>
      <c r="S32" s="458"/>
      <c r="T32" s="237">
        <v>32.664532137526272</v>
      </c>
      <c r="U32" s="453">
        <v>32.664532137526272</v>
      </c>
      <c r="V32" s="454"/>
      <c r="W32" s="454"/>
      <c r="X32" s="239">
        <v>41.31074210379176</v>
      </c>
      <c r="Y32" s="455">
        <v>41.31074210379176</v>
      </c>
      <c r="Z32" s="456"/>
      <c r="AA32" s="247"/>
      <c r="AB32" s="239">
        <v>40.000950816155509</v>
      </c>
      <c r="AC32" s="455">
        <v>40.000950816155509</v>
      </c>
      <c r="AD32" s="456"/>
      <c r="AE32" s="239">
        <v>51.060330220505968</v>
      </c>
      <c r="AF32" s="455">
        <v>51.060330220505968</v>
      </c>
      <c r="AG32" s="456"/>
      <c r="AI32" s="32"/>
      <c r="AJ32" s="82"/>
    </row>
    <row r="33" spans="1:36" ht="15" customHeight="1" x14ac:dyDescent="0.2">
      <c r="A33" s="78" t="s">
        <v>175</v>
      </c>
      <c r="B33" s="79" t="s">
        <v>68</v>
      </c>
      <c r="C33" s="79"/>
      <c r="D33" s="79"/>
      <c r="E33" s="79"/>
      <c r="F33" s="79"/>
      <c r="G33" s="79"/>
      <c r="H33" s="79"/>
      <c r="I33" s="80"/>
      <c r="J33" s="79"/>
      <c r="K33" s="79"/>
      <c r="L33" s="79"/>
      <c r="M33" s="79"/>
      <c r="N33" s="79"/>
      <c r="O33" s="79"/>
      <c r="P33" s="79"/>
      <c r="Q33" s="79"/>
      <c r="R33" s="79"/>
      <c r="S33" s="79"/>
      <c r="T33" s="237">
        <v>44.607070671098953</v>
      </c>
      <c r="U33" s="453">
        <v>44.607070671098953</v>
      </c>
      <c r="V33" s="454"/>
      <c r="W33" s="454"/>
      <c r="X33" s="239">
        <v>56.625196575114721</v>
      </c>
      <c r="Y33" s="455">
        <v>56.625196575114721</v>
      </c>
      <c r="Z33" s="456"/>
      <c r="AA33" s="247"/>
      <c r="AB33" s="239">
        <v>56.049039542764802</v>
      </c>
      <c r="AC33" s="455">
        <v>56.049039542764802</v>
      </c>
      <c r="AD33" s="456"/>
      <c r="AE33" s="239">
        <v>64.836091993883102</v>
      </c>
      <c r="AF33" s="455">
        <v>64.836091993883102</v>
      </c>
      <c r="AG33" s="456"/>
      <c r="AJ33" s="82"/>
    </row>
    <row r="34" spans="1:36" ht="15" customHeight="1" x14ac:dyDescent="0.2">
      <c r="A34" s="78" t="s">
        <v>176</v>
      </c>
      <c r="B34" s="79" t="s">
        <v>69</v>
      </c>
      <c r="C34" s="79"/>
      <c r="D34" s="79"/>
      <c r="E34" s="79"/>
      <c r="F34" s="79"/>
      <c r="G34" s="79"/>
      <c r="H34" s="79"/>
      <c r="I34" s="80"/>
      <c r="J34" s="79"/>
      <c r="K34" s="79"/>
      <c r="L34" s="79"/>
      <c r="M34" s="79"/>
      <c r="N34" s="79"/>
      <c r="O34" s="79"/>
      <c r="P34" s="79"/>
      <c r="Q34" s="79"/>
      <c r="R34" s="79"/>
      <c r="S34" s="79"/>
      <c r="T34" s="237">
        <v>43.934664617688043</v>
      </c>
      <c r="U34" s="453">
        <v>43.934664617688043</v>
      </c>
      <c r="V34" s="454"/>
      <c r="W34" s="454"/>
      <c r="X34" s="239">
        <v>55.852069446413786</v>
      </c>
      <c r="Y34" s="455">
        <v>55.852069446413786</v>
      </c>
      <c r="Z34" s="456"/>
      <c r="AA34" s="247"/>
      <c r="AB34" s="239">
        <v>55.449448913808695</v>
      </c>
      <c r="AC34" s="455">
        <v>55.449448913808695</v>
      </c>
      <c r="AD34" s="456"/>
      <c r="AE34" s="239">
        <v>61.754453329324519</v>
      </c>
      <c r="AF34" s="455">
        <v>61.754453329324519</v>
      </c>
      <c r="AG34" s="456"/>
      <c r="AJ34" s="82"/>
    </row>
    <row r="35" spans="1:36" ht="15" customHeight="1" x14ac:dyDescent="0.2">
      <c r="A35" s="78" t="s">
        <v>177</v>
      </c>
      <c r="B35" s="79" t="s">
        <v>70</v>
      </c>
      <c r="C35" s="79"/>
      <c r="D35" s="79"/>
      <c r="E35" s="79"/>
      <c r="F35" s="79"/>
      <c r="G35" s="79"/>
      <c r="H35" s="79"/>
      <c r="I35" s="80"/>
      <c r="J35" s="79"/>
      <c r="K35" s="79"/>
      <c r="L35" s="79"/>
      <c r="M35" s="79"/>
      <c r="N35" s="79"/>
      <c r="O35" s="79"/>
      <c r="P35" s="79"/>
      <c r="Q35" s="79"/>
      <c r="R35" s="79"/>
      <c r="S35" s="79"/>
      <c r="T35" s="237">
        <v>18.682315098702865</v>
      </c>
      <c r="U35" s="453">
        <v>18.682315098702865</v>
      </c>
      <c r="V35" s="454"/>
      <c r="W35" s="454"/>
      <c r="X35" s="239">
        <v>25.017918381324311</v>
      </c>
      <c r="Y35" s="455">
        <v>25.017918381324311</v>
      </c>
      <c r="Z35" s="456"/>
      <c r="AA35" s="247"/>
      <c r="AB35" s="239">
        <v>24.076665837842452</v>
      </c>
      <c r="AC35" s="455">
        <v>24.076665837842452</v>
      </c>
      <c r="AD35" s="456"/>
      <c r="AE35" s="239">
        <v>31.1227231858356</v>
      </c>
      <c r="AF35" s="455">
        <v>31.1227231858356</v>
      </c>
      <c r="AG35" s="456"/>
      <c r="AJ35" s="82"/>
    </row>
    <row r="36" spans="1:36" ht="15" customHeight="1" x14ac:dyDescent="0.2">
      <c r="A36" s="78" t="s">
        <v>178</v>
      </c>
      <c r="B36" s="79" t="s">
        <v>71</v>
      </c>
      <c r="C36" s="79"/>
      <c r="D36" s="79"/>
      <c r="E36" s="79"/>
      <c r="F36" s="79"/>
      <c r="G36" s="79"/>
      <c r="H36" s="79"/>
      <c r="I36" s="80"/>
      <c r="J36" s="79"/>
      <c r="K36" s="79"/>
      <c r="L36" s="79"/>
      <c r="M36" s="79"/>
      <c r="N36" s="79"/>
      <c r="O36" s="79"/>
      <c r="P36" s="79"/>
      <c r="Q36" s="79"/>
      <c r="R36" s="79"/>
      <c r="S36" s="79"/>
      <c r="T36" s="237">
        <v>36.857799565277119</v>
      </c>
      <c r="U36" s="453">
        <v>36.857799565277119</v>
      </c>
      <c r="V36" s="454"/>
      <c r="W36" s="454"/>
      <c r="X36" s="239">
        <v>44.775467481926391</v>
      </c>
      <c r="Y36" s="455">
        <v>44.775467481926391</v>
      </c>
      <c r="Z36" s="456"/>
      <c r="AA36" s="247"/>
      <c r="AB36" s="239">
        <v>45.240931951495575</v>
      </c>
      <c r="AC36" s="455">
        <v>45.240931951495575</v>
      </c>
      <c r="AD36" s="456"/>
      <c r="AE36" s="239">
        <v>55.758016635954512</v>
      </c>
      <c r="AF36" s="455">
        <v>55.758016635954512</v>
      </c>
      <c r="AG36" s="456"/>
    </row>
    <row r="37" spans="1:36" ht="15" customHeight="1" x14ac:dyDescent="0.2">
      <c r="A37" s="78" t="s">
        <v>179</v>
      </c>
      <c r="B37" s="79" t="s">
        <v>72</v>
      </c>
      <c r="C37" s="79"/>
      <c r="D37" s="79"/>
      <c r="E37" s="79"/>
      <c r="F37" s="79"/>
      <c r="G37" s="79"/>
      <c r="H37" s="79"/>
      <c r="I37" s="80"/>
      <c r="J37" s="79"/>
      <c r="K37" s="79"/>
      <c r="L37" s="79"/>
      <c r="M37" s="79"/>
      <c r="N37" s="79"/>
      <c r="O37" s="79"/>
      <c r="P37" s="79"/>
      <c r="Q37" s="79"/>
      <c r="R37" s="79"/>
      <c r="S37" s="79"/>
      <c r="T37" s="237">
        <v>27.807398974553521</v>
      </c>
      <c r="U37" s="453">
        <v>27.807398974553521</v>
      </c>
      <c r="V37" s="454"/>
      <c r="W37" s="454"/>
      <c r="X37" s="239">
        <v>37.193302197093473</v>
      </c>
      <c r="Y37" s="455">
        <v>37.193302197093473</v>
      </c>
      <c r="Z37" s="456"/>
      <c r="AA37" s="247"/>
      <c r="AB37" s="239">
        <v>35.572510014973055</v>
      </c>
      <c r="AC37" s="455">
        <v>35.572510014973055</v>
      </c>
      <c r="AD37" s="456"/>
      <c r="AE37" s="239">
        <v>45.061806144175456</v>
      </c>
      <c r="AF37" s="455">
        <v>45.061806144175456</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50" t="s">
        <v>125</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row r="50" spans="1:33" ht="12.75" customHeight="1" x14ac:dyDescent="0.2">
      <c r="A50" s="474" t="s">
        <v>185</v>
      </c>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row>
    <row r="51" spans="1:33" ht="12.75" customHeight="1" x14ac:dyDescent="0.2">
      <c r="A51" s="474"/>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7</v>
      </c>
      <c r="B1" s="338"/>
      <c r="C1" s="338"/>
      <c r="D1" s="338"/>
      <c r="E1" s="338"/>
      <c r="F1" s="338"/>
      <c r="G1" s="339"/>
      <c r="H1" s="339"/>
      <c r="I1" s="338"/>
      <c r="J1" s="340"/>
      <c r="K1" s="475" t="s">
        <v>206</v>
      </c>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341"/>
    </row>
    <row r="2" spans="1:36" s="346" customFormat="1" ht="18" customHeight="1" x14ac:dyDescent="0.25">
      <c r="A2" s="343"/>
      <c r="B2" s="343"/>
      <c r="C2" s="343"/>
      <c r="D2" s="343"/>
      <c r="E2" s="343"/>
      <c r="F2" s="343"/>
      <c r="G2" s="339"/>
      <c r="H2" s="339"/>
      <c r="I2" s="343"/>
      <c r="J2" s="344"/>
      <c r="K2" s="491" t="s">
        <v>102</v>
      </c>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345"/>
    </row>
    <row r="3" spans="1:36" s="276" customFormat="1" ht="19.5" customHeight="1" x14ac:dyDescent="0.2">
      <c r="A3" s="347"/>
      <c r="B3" s="347"/>
      <c r="C3" s="347"/>
      <c r="D3" s="347"/>
      <c r="E3" s="347"/>
      <c r="F3" s="347"/>
      <c r="G3" s="348"/>
      <c r="H3" s="348"/>
      <c r="I3" s="347"/>
      <c r="J3" s="349"/>
      <c r="K3" s="405" t="s">
        <v>224</v>
      </c>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350"/>
    </row>
    <row r="4" spans="1:36" s="268" customFormat="1" ht="20.25" customHeight="1" x14ac:dyDescent="0.2">
      <c r="A4" s="255" t="s">
        <v>187</v>
      </c>
      <c r="D4" s="351"/>
      <c r="H4" s="351"/>
      <c r="J4" s="352"/>
      <c r="K4" s="352"/>
      <c r="L4" s="352"/>
      <c r="M4" s="352"/>
      <c r="N4" s="352"/>
      <c r="O4" s="352"/>
      <c r="P4" s="353"/>
      <c r="R4" s="354"/>
      <c r="S4" s="354"/>
      <c r="T4" s="354"/>
      <c r="U4" s="354"/>
      <c r="V4" s="354"/>
      <c r="W4" s="354"/>
      <c r="X4" s="354"/>
      <c r="AA4" s="355"/>
    </row>
    <row r="5" spans="1:36" ht="8.25" customHeight="1" x14ac:dyDescent="0.2">
      <c r="A5" s="385" t="s">
        <v>215</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row>
    <row r="6" spans="1:36"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6"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6"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row>
    <row r="9" spans="1:36"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1:36"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row>
    <row r="11" spans="1:36" ht="12.75" customHeight="1"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1:36" ht="12.75" customHeight="1"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6" x14ac:dyDescent="0.2">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row>
    <row r="16" spans="1:36" x14ac:dyDescent="0.2">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row>
    <row r="17" spans="1:35" ht="14.25" customHeight="1" x14ac:dyDescent="0.2">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row>
    <row r="18" spans="1:35" ht="3.75"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x14ac:dyDescent="0.25">
      <c r="A20" s="358" t="s">
        <v>217</v>
      </c>
      <c r="B20" s="359"/>
      <c r="C20" s="359"/>
      <c r="D20" s="359"/>
      <c r="E20" s="359"/>
      <c r="F20" s="359"/>
      <c r="G20" s="359"/>
      <c r="H20" s="359"/>
      <c r="I20" s="359"/>
      <c r="J20" s="359"/>
      <c r="K20" s="359"/>
      <c r="L20" s="259"/>
      <c r="M20" s="259"/>
      <c r="N20" s="259"/>
      <c r="P20" s="496" t="s">
        <v>223</v>
      </c>
      <c r="Q20" s="496"/>
      <c r="R20" s="496"/>
      <c r="S20" s="496"/>
      <c r="T20" s="496"/>
      <c r="U20" s="494" t="s">
        <v>116</v>
      </c>
      <c r="V20" s="494"/>
      <c r="W20" s="494"/>
      <c r="X20" s="494"/>
      <c r="Y20" s="494"/>
      <c r="Z20" s="494"/>
      <c r="AA20" s="494"/>
      <c r="AB20" s="494"/>
      <c r="AC20" s="494"/>
      <c r="AD20" s="494"/>
      <c r="AE20" s="494"/>
      <c r="AF20" s="494"/>
      <c r="AG20" s="494"/>
      <c r="AH20" s="494"/>
      <c r="AI20" s="494"/>
    </row>
    <row r="21" spans="1:35" s="254" customFormat="1" x14ac:dyDescent="0.2">
      <c r="A21" s="313"/>
      <c r="B21" s="313"/>
      <c r="C21" s="313"/>
      <c r="D21" s="313"/>
      <c r="E21" s="313"/>
      <c r="F21" s="313"/>
      <c r="G21" s="313"/>
      <c r="H21" s="313"/>
      <c r="I21" s="313"/>
      <c r="J21" s="313"/>
      <c r="K21" s="313"/>
      <c r="L21" s="313"/>
      <c r="M21" s="313"/>
      <c r="N21" s="313"/>
      <c r="O21" s="313"/>
      <c r="P21" s="496"/>
      <c r="Q21" s="496"/>
      <c r="R21" s="496"/>
      <c r="S21" s="496"/>
      <c r="T21" s="496"/>
      <c r="U21" s="493" t="s">
        <v>212</v>
      </c>
      <c r="V21" s="493"/>
      <c r="W21" s="493"/>
      <c r="X21" s="493"/>
      <c r="Y21" s="493"/>
      <c r="Z21" s="493"/>
      <c r="AA21" s="493"/>
      <c r="AB21" s="259"/>
      <c r="AC21" s="493" t="s">
        <v>213</v>
      </c>
      <c r="AD21" s="493"/>
      <c r="AE21" s="493"/>
      <c r="AF21" s="493"/>
      <c r="AG21" s="493"/>
      <c r="AH21" s="493"/>
      <c r="AI21" s="493"/>
    </row>
    <row r="22" spans="1:35" s="363" customFormat="1" ht="11.25" customHeight="1" x14ac:dyDescent="0.2">
      <c r="A22" s="360"/>
      <c r="B22" s="477" t="s">
        <v>30</v>
      </c>
      <c r="C22" s="477"/>
      <c r="D22" s="477"/>
      <c r="E22" s="477"/>
      <c r="F22" s="477" t="s">
        <v>31</v>
      </c>
      <c r="G22" s="477"/>
      <c r="H22" s="477"/>
      <c r="I22" s="477"/>
      <c r="J22" s="477"/>
      <c r="K22" s="477"/>
      <c r="L22" s="477"/>
      <c r="M22" s="477"/>
      <c r="N22" s="477"/>
      <c r="O22" s="477"/>
      <c r="P22" s="490" t="s">
        <v>21</v>
      </c>
      <c r="Q22" s="490"/>
      <c r="R22" s="490"/>
      <c r="S22" s="490"/>
      <c r="T22" s="490"/>
      <c r="U22" s="482" t="s">
        <v>21</v>
      </c>
      <c r="V22" s="482"/>
      <c r="W22" s="482"/>
      <c r="X22" s="482" t="s">
        <v>103</v>
      </c>
      <c r="Y22" s="482"/>
      <c r="Z22" s="482"/>
      <c r="AA22" s="361" t="s">
        <v>231</v>
      </c>
      <c r="AB22" s="362"/>
      <c r="AC22" s="482" t="s">
        <v>21</v>
      </c>
      <c r="AD22" s="482"/>
      <c r="AE22" s="482"/>
      <c r="AF22" s="482" t="s">
        <v>103</v>
      </c>
      <c r="AG22" s="482"/>
      <c r="AH22" s="482"/>
      <c r="AI22" s="361" t="s">
        <v>231</v>
      </c>
    </row>
    <row r="23" spans="1:35" ht="12.75" customHeight="1" x14ac:dyDescent="0.25">
      <c r="A23" s="308"/>
      <c r="B23" s="407" t="s">
        <v>101</v>
      </c>
      <c r="C23" s="402"/>
      <c r="D23" s="402"/>
      <c r="E23" s="402"/>
      <c r="F23" s="309" t="s">
        <v>8</v>
      </c>
      <c r="G23" s="310"/>
      <c r="H23" s="310"/>
      <c r="I23" s="310"/>
      <c r="J23" s="310"/>
      <c r="K23" s="311"/>
      <c r="L23" s="311"/>
      <c r="M23" s="311"/>
      <c r="N23" s="312"/>
      <c r="O23" s="260"/>
      <c r="P23" s="483">
        <v>35.038252063935168</v>
      </c>
      <c r="Q23" s="483"/>
      <c r="R23" s="483"/>
      <c r="S23" s="483"/>
      <c r="T23" s="483"/>
      <c r="U23" s="478">
        <v>40.579466395864756</v>
      </c>
      <c r="V23" s="479"/>
      <c r="W23" s="364" t="s">
        <v>227</v>
      </c>
      <c r="X23" s="488">
        <v>-0.40704126715893396</v>
      </c>
      <c r="Y23" s="489"/>
      <c r="Z23" s="489"/>
      <c r="AA23" s="365" t="s">
        <v>232</v>
      </c>
      <c r="AB23" s="312"/>
      <c r="AC23" s="478">
        <v>42.68449691408842</v>
      </c>
      <c r="AD23" s="479"/>
      <c r="AE23" s="364" t="s">
        <v>227</v>
      </c>
      <c r="AF23" s="488">
        <v>-0.56171588150449936</v>
      </c>
      <c r="AG23" s="489"/>
      <c r="AH23" s="489"/>
      <c r="AI23" s="365" t="s">
        <v>232</v>
      </c>
    </row>
    <row r="24" spans="1:35" ht="12.75" customHeight="1" x14ac:dyDescent="0.25">
      <c r="A24" s="308"/>
      <c r="B24" s="402"/>
      <c r="C24" s="402"/>
      <c r="D24" s="402"/>
      <c r="E24" s="402"/>
      <c r="F24" s="309" t="s">
        <v>11</v>
      </c>
      <c r="G24" s="310"/>
      <c r="H24" s="310"/>
      <c r="I24" s="310"/>
      <c r="J24" s="310"/>
      <c r="K24" s="311"/>
      <c r="L24" s="311"/>
      <c r="M24" s="311"/>
      <c r="N24" s="312"/>
      <c r="O24" s="260"/>
      <c r="P24" s="483">
        <v>32.982113981826117</v>
      </c>
      <c r="Q24" s="483"/>
      <c r="R24" s="483"/>
      <c r="S24" s="483"/>
      <c r="T24" s="483"/>
      <c r="U24" s="480">
        <v>37.311921818165899</v>
      </c>
      <c r="V24" s="481"/>
      <c r="W24" s="364" t="s">
        <v>227</v>
      </c>
      <c r="X24" s="484">
        <v>-0.34515480569505075</v>
      </c>
      <c r="Y24" s="485"/>
      <c r="Z24" s="485"/>
      <c r="AA24" s="365" t="s">
        <v>232</v>
      </c>
      <c r="AB24" s="312"/>
      <c r="AC24" s="480">
        <v>39.260897659415221</v>
      </c>
      <c r="AD24" s="481"/>
      <c r="AE24" s="364" t="s">
        <v>227</v>
      </c>
      <c r="AF24" s="484">
        <v>-0.50003761785885026</v>
      </c>
      <c r="AG24" s="485"/>
      <c r="AH24" s="485"/>
      <c r="AI24" s="365" t="s">
        <v>232</v>
      </c>
    </row>
    <row r="25" spans="1:35" ht="12.75" customHeight="1" x14ac:dyDescent="0.25">
      <c r="A25" s="308"/>
      <c r="B25" s="402"/>
      <c r="C25" s="402"/>
      <c r="D25" s="402"/>
      <c r="E25" s="402"/>
      <c r="F25" s="309" t="s">
        <v>9</v>
      </c>
      <c r="G25" s="310"/>
      <c r="H25" s="310"/>
      <c r="I25" s="310"/>
      <c r="J25" s="310"/>
      <c r="K25" s="311"/>
      <c r="L25" s="311"/>
      <c r="M25" s="311"/>
      <c r="N25" s="312"/>
      <c r="O25" s="260"/>
      <c r="P25" s="483">
        <v>36.492102288041259</v>
      </c>
      <c r="Q25" s="483"/>
      <c r="R25" s="483"/>
      <c r="S25" s="483"/>
      <c r="T25" s="483"/>
      <c r="U25" s="480">
        <v>41.224069847845328</v>
      </c>
      <c r="V25" s="481"/>
      <c r="W25" s="364" t="s">
        <v>227</v>
      </c>
      <c r="X25" s="484">
        <v>-0.33694592017452957</v>
      </c>
      <c r="Y25" s="485"/>
      <c r="Z25" s="485"/>
      <c r="AA25" s="365" t="s">
        <v>232</v>
      </c>
      <c r="AB25" s="312"/>
      <c r="AC25" s="480">
        <v>43.424714946564741</v>
      </c>
      <c r="AD25" s="481"/>
      <c r="AE25" s="364" t="s">
        <v>227</v>
      </c>
      <c r="AF25" s="484">
        <v>-0.4931994898954542</v>
      </c>
      <c r="AG25" s="485"/>
      <c r="AH25" s="485"/>
      <c r="AI25" s="365" t="s">
        <v>232</v>
      </c>
    </row>
    <row r="26" spans="1:35" ht="12.75" customHeight="1" x14ac:dyDescent="0.25">
      <c r="A26" s="308"/>
      <c r="B26" s="402"/>
      <c r="C26" s="402"/>
      <c r="D26" s="402"/>
      <c r="E26" s="402"/>
      <c r="F26" s="309" t="s">
        <v>10</v>
      </c>
      <c r="G26" s="310"/>
      <c r="H26" s="310"/>
      <c r="I26" s="310"/>
      <c r="J26" s="310"/>
      <c r="K26" s="311"/>
      <c r="L26" s="311"/>
      <c r="M26" s="311"/>
      <c r="N26" s="312"/>
      <c r="O26" s="260"/>
      <c r="P26" s="483">
        <v>24.13440603626432</v>
      </c>
      <c r="Q26" s="483"/>
      <c r="R26" s="483"/>
      <c r="S26" s="483"/>
      <c r="T26" s="483"/>
      <c r="U26" s="480">
        <v>28.784119815946301</v>
      </c>
      <c r="V26" s="481"/>
      <c r="W26" s="364" t="s">
        <v>227</v>
      </c>
      <c r="X26" s="484">
        <v>-0.28553509453143372</v>
      </c>
      <c r="Y26" s="485"/>
      <c r="Z26" s="485"/>
      <c r="AA26" s="365" t="s">
        <v>232</v>
      </c>
      <c r="AB26" s="312"/>
      <c r="AC26" s="480">
        <v>30.63350118587994</v>
      </c>
      <c r="AD26" s="481"/>
      <c r="AE26" s="364" t="s">
        <v>227</v>
      </c>
      <c r="AF26" s="484">
        <v>-0.40041251715284371</v>
      </c>
      <c r="AG26" s="485"/>
      <c r="AH26" s="485"/>
      <c r="AI26" s="365" t="s">
        <v>232</v>
      </c>
    </row>
    <row r="27" spans="1:35" ht="9.75" customHeight="1" x14ac:dyDescent="0.25">
      <c r="A27" s="313"/>
      <c r="B27" s="314"/>
      <c r="C27" s="315"/>
      <c r="D27" s="315"/>
      <c r="E27" s="315"/>
      <c r="F27" s="316"/>
      <c r="G27" s="310"/>
      <c r="H27" s="310"/>
      <c r="I27" s="310"/>
      <c r="J27" s="310"/>
      <c r="K27" s="311"/>
      <c r="L27" s="311"/>
      <c r="M27" s="311"/>
      <c r="N27" s="259"/>
      <c r="O27" s="260"/>
      <c r="P27" s="483"/>
      <c r="Q27" s="483"/>
      <c r="R27" s="483"/>
      <c r="S27" s="483"/>
      <c r="T27" s="483"/>
      <c r="U27" s="366"/>
      <c r="V27" s="366"/>
      <c r="W27" s="367"/>
      <c r="X27" s="368"/>
      <c r="Y27" s="368"/>
      <c r="Z27" s="368"/>
      <c r="AA27" s="369"/>
      <c r="AB27" s="312"/>
      <c r="AC27" s="366"/>
      <c r="AD27" s="366"/>
      <c r="AE27" s="367"/>
      <c r="AF27" s="368"/>
      <c r="AG27" s="368"/>
      <c r="AH27" s="368"/>
      <c r="AI27" s="370"/>
    </row>
    <row r="28" spans="1:35" ht="12.75" customHeight="1" x14ac:dyDescent="0.25">
      <c r="A28" s="260"/>
      <c r="B28" s="407" t="s">
        <v>112</v>
      </c>
      <c r="C28" s="402"/>
      <c r="D28" s="402"/>
      <c r="E28" s="402"/>
      <c r="F28" s="309" t="s">
        <v>12</v>
      </c>
      <c r="G28" s="310"/>
      <c r="H28" s="310"/>
      <c r="I28" s="310"/>
      <c r="J28" s="310"/>
      <c r="K28" s="311"/>
      <c r="L28" s="311"/>
      <c r="M28" s="311"/>
      <c r="N28" s="312"/>
      <c r="O28" s="260"/>
      <c r="P28" s="483">
        <v>30.720471963047807</v>
      </c>
      <c r="Q28" s="483"/>
      <c r="R28" s="483"/>
      <c r="S28" s="483"/>
      <c r="T28" s="483"/>
      <c r="U28" s="480">
        <v>34.691151190804</v>
      </c>
      <c r="V28" s="481"/>
      <c r="W28" s="364" t="s">
        <v>227</v>
      </c>
      <c r="X28" s="484">
        <v>-0.29045197635364695</v>
      </c>
      <c r="Y28" s="485"/>
      <c r="Z28" s="485"/>
      <c r="AA28" s="365" t="s">
        <v>232</v>
      </c>
      <c r="AB28" s="312"/>
      <c r="AC28" s="480">
        <v>37.028498760503361</v>
      </c>
      <c r="AD28" s="481"/>
      <c r="AE28" s="364" t="s">
        <v>227</v>
      </c>
      <c r="AF28" s="484">
        <v>-0.46262283039208307</v>
      </c>
      <c r="AG28" s="485"/>
      <c r="AH28" s="485"/>
      <c r="AI28" s="365" t="s">
        <v>232</v>
      </c>
    </row>
    <row r="29" spans="1:35" ht="12.75" customHeight="1" x14ac:dyDescent="0.25">
      <c r="A29" s="260"/>
      <c r="B29" s="402"/>
      <c r="C29" s="402"/>
      <c r="D29" s="402"/>
      <c r="E29" s="402"/>
      <c r="F29" s="309" t="s">
        <v>13</v>
      </c>
      <c r="G29" s="310"/>
      <c r="H29" s="310"/>
      <c r="I29" s="310"/>
      <c r="J29" s="310"/>
      <c r="K29" s="311"/>
      <c r="L29" s="311"/>
      <c r="M29" s="311"/>
      <c r="N29" s="312"/>
      <c r="O29" s="260"/>
      <c r="P29" s="483">
        <v>33.7071233466283</v>
      </c>
      <c r="Q29" s="483"/>
      <c r="R29" s="483"/>
      <c r="S29" s="483"/>
      <c r="T29" s="483"/>
      <c r="U29" s="480">
        <v>43.216154532190437</v>
      </c>
      <c r="V29" s="481"/>
      <c r="W29" s="364" t="s">
        <v>227</v>
      </c>
      <c r="X29" s="484">
        <v>-0.61833721718507428</v>
      </c>
      <c r="Y29" s="485"/>
      <c r="Z29" s="485"/>
      <c r="AA29" s="365" t="s">
        <v>232</v>
      </c>
      <c r="AB29" s="312"/>
      <c r="AC29" s="480">
        <v>45.607202367837061</v>
      </c>
      <c r="AD29" s="481"/>
      <c r="AE29" s="364" t="s">
        <v>227</v>
      </c>
      <c r="AF29" s="484">
        <v>-0.79970220602978948</v>
      </c>
      <c r="AG29" s="485"/>
      <c r="AH29" s="485"/>
      <c r="AI29" s="365" t="s">
        <v>232</v>
      </c>
    </row>
    <row r="30" spans="1:35" ht="9.75" customHeight="1" x14ac:dyDescent="0.25">
      <c r="A30" s="313"/>
      <c r="B30" s="314"/>
      <c r="C30" s="315"/>
      <c r="D30" s="315"/>
      <c r="E30" s="315"/>
      <c r="F30" s="316"/>
      <c r="G30" s="310"/>
      <c r="H30" s="310"/>
      <c r="I30" s="310"/>
      <c r="J30" s="310"/>
      <c r="K30" s="311"/>
      <c r="L30" s="311"/>
      <c r="M30" s="311"/>
      <c r="N30" s="259"/>
      <c r="O30" s="260"/>
      <c r="P30" s="483"/>
      <c r="Q30" s="483"/>
      <c r="R30" s="483"/>
      <c r="S30" s="483"/>
      <c r="T30" s="483"/>
      <c r="U30" s="366"/>
      <c r="V30" s="366"/>
      <c r="W30" s="367"/>
      <c r="X30" s="368"/>
      <c r="Y30" s="368"/>
      <c r="Z30" s="368"/>
      <c r="AA30" s="369"/>
      <c r="AB30" s="312"/>
      <c r="AC30" s="366"/>
      <c r="AD30" s="366"/>
      <c r="AE30" s="367"/>
      <c r="AF30" s="368"/>
      <c r="AG30" s="368"/>
      <c r="AH30" s="368"/>
      <c r="AI30" s="370"/>
    </row>
    <row r="31" spans="1:35" ht="12.75" customHeight="1" x14ac:dyDescent="0.25">
      <c r="A31" s="260"/>
      <c r="B31" s="407" t="s">
        <v>17</v>
      </c>
      <c r="C31" s="402"/>
      <c r="D31" s="402"/>
      <c r="E31" s="402"/>
      <c r="F31" s="309" t="s">
        <v>14</v>
      </c>
      <c r="G31" s="310"/>
      <c r="H31" s="310"/>
      <c r="I31" s="310"/>
      <c r="J31" s="310"/>
      <c r="K31" s="311"/>
      <c r="L31" s="311"/>
      <c r="M31" s="311"/>
      <c r="N31" s="312"/>
      <c r="O31" s="260"/>
      <c r="P31" s="483">
        <v>13.806122526449188</v>
      </c>
      <c r="Q31" s="483"/>
      <c r="R31" s="483"/>
      <c r="S31" s="483"/>
      <c r="T31" s="483"/>
      <c r="U31" s="480">
        <v>23.330238406729471</v>
      </c>
      <c r="V31" s="481"/>
      <c r="W31" s="364" t="s">
        <v>227</v>
      </c>
      <c r="X31" s="484">
        <v>-0.63640893485613692</v>
      </c>
      <c r="Y31" s="485"/>
      <c r="Z31" s="485"/>
      <c r="AA31" s="365" t="s">
        <v>232</v>
      </c>
      <c r="AB31" s="312"/>
      <c r="AC31" s="480">
        <v>26.93592235496029</v>
      </c>
      <c r="AD31" s="481"/>
      <c r="AE31" s="364" t="s">
        <v>227</v>
      </c>
      <c r="AF31" s="484">
        <v>-0.81567636227696805</v>
      </c>
      <c r="AG31" s="485"/>
      <c r="AH31" s="485"/>
      <c r="AI31" s="365" t="s">
        <v>232</v>
      </c>
    </row>
    <row r="32" spans="1:35" ht="12.75" customHeight="1" x14ac:dyDescent="0.25">
      <c r="A32" s="260"/>
      <c r="B32" s="402"/>
      <c r="C32" s="402"/>
      <c r="D32" s="402"/>
      <c r="E32" s="402"/>
      <c r="F32" s="309" t="s">
        <v>19</v>
      </c>
      <c r="G32" s="310"/>
      <c r="H32" s="310"/>
      <c r="I32" s="310"/>
      <c r="J32" s="310"/>
      <c r="K32" s="311"/>
      <c r="L32" s="311"/>
      <c r="M32" s="311"/>
      <c r="N32" s="312"/>
      <c r="O32" s="260"/>
      <c r="P32" s="483">
        <v>34.469668900413843</v>
      </c>
      <c r="Q32" s="483"/>
      <c r="R32" s="483"/>
      <c r="S32" s="483"/>
      <c r="T32" s="483"/>
      <c r="U32" s="480">
        <v>42.352987111880545</v>
      </c>
      <c r="V32" s="481"/>
      <c r="W32" s="364" t="s">
        <v>227</v>
      </c>
      <c r="X32" s="484">
        <v>-0.59843949732430113</v>
      </c>
      <c r="Y32" s="485"/>
      <c r="Z32" s="485"/>
      <c r="AA32" s="365" t="s">
        <v>232</v>
      </c>
      <c r="AB32" s="312"/>
      <c r="AC32" s="480">
        <v>44.633791798044101</v>
      </c>
      <c r="AD32" s="481"/>
      <c r="AE32" s="364" t="s">
        <v>227</v>
      </c>
      <c r="AF32" s="484">
        <v>-0.76263156474444616</v>
      </c>
      <c r="AG32" s="485"/>
      <c r="AH32" s="485"/>
      <c r="AI32" s="365" t="s">
        <v>232</v>
      </c>
    </row>
    <row r="33" spans="1:35" ht="9.75" customHeight="1" x14ac:dyDescent="0.25">
      <c r="A33" s="313"/>
      <c r="B33" s="314"/>
      <c r="C33" s="315"/>
      <c r="D33" s="315"/>
      <c r="E33" s="315"/>
      <c r="F33" s="316"/>
      <c r="G33" s="310"/>
      <c r="H33" s="310"/>
      <c r="I33" s="310"/>
      <c r="J33" s="310"/>
      <c r="K33" s="311"/>
      <c r="L33" s="311"/>
      <c r="M33" s="311"/>
      <c r="N33" s="259"/>
      <c r="O33" s="260"/>
      <c r="P33" s="483"/>
      <c r="Q33" s="483"/>
      <c r="R33" s="483"/>
      <c r="S33" s="483"/>
      <c r="T33" s="483"/>
      <c r="U33" s="366"/>
      <c r="V33" s="366"/>
      <c r="W33" s="367"/>
      <c r="X33" s="368"/>
      <c r="Y33" s="368"/>
      <c r="Z33" s="368"/>
      <c r="AA33" s="369"/>
      <c r="AB33" s="312"/>
      <c r="AC33" s="366"/>
      <c r="AD33" s="366"/>
      <c r="AE33" s="367"/>
      <c r="AF33" s="368"/>
      <c r="AG33" s="368"/>
      <c r="AH33" s="368"/>
      <c r="AI33" s="370"/>
    </row>
    <row r="34" spans="1:35" ht="12.75" customHeight="1" x14ac:dyDescent="0.25">
      <c r="A34" s="260"/>
      <c r="B34" s="407" t="s">
        <v>18</v>
      </c>
      <c r="C34" s="402"/>
      <c r="D34" s="402"/>
      <c r="E34" s="402"/>
      <c r="F34" s="309" t="s">
        <v>15</v>
      </c>
      <c r="G34" s="310"/>
      <c r="H34" s="310"/>
      <c r="I34" s="310"/>
      <c r="J34" s="310"/>
      <c r="K34" s="311"/>
      <c r="L34" s="311"/>
      <c r="M34" s="311"/>
      <c r="N34" s="312"/>
      <c r="O34" s="260"/>
      <c r="P34" s="483">
        <v>37.099423491226055</v>
      </c>
      <c r="Q34" s="483"/>
      <c r="R34" s="483"/>
      <c r="S34" s="483"/>
      <c r="T34" s="483"/>
      <c r="U34" s="480">
        <v>43.994307543176355</v>
      </c>
      <c r="V34" s="481"/>
      <c r="W34" s="364" t="s">
        <v>227</v>
      </c>
      <c r="X34" s="484">
        <v>-0.60276489630953489</v>
      </c>
      <c r="Y34" s="485"/>
      <c r="Z34" s="485"/>
      <c r="AA34" s="365" t="s">
        <v>232</v>
      </c>
      <c r="AB34" s="312"/>
      <c r="AC34" s="480">
        <v>46.043741555722107</v>
      </c>
      <c r="AD34" s="481"/>
      <c r="AE34" s="364" t="s">
        <v>227</v>
      </c>
      <c r="AF34" s="484">
        <v>-0.76619148547662208</v>
      </c>
      <c r="AG34" s="485"/>
      <c r="AH34" s="485"/>
      <c r="AI34" s="365" t="s">
        <v>232</v>
      </c>
    </row>
    <row r="35" spans="1:35" ht="12.75" customHeight="1" x14ac:dyDescent="0.25">
      <c r="A35" s="260"/>
      <c r="B35" s="402"/>
      <c r="C35" s="402"/>
      <c r="D35" s="402"/>
      <c r="E35" s="402"/>
      <c r="F35" s="309" t="s">
        <v>16</v>
      </c>
      <c r="G35" s="310"/>
      <c r="H35" s="310"/>
      <c r="I35" s="310"/>
      <c r="J35" s="310"/>
      <c r="K35" s="311"/>
      <c r="L35" s="311"/>
      <c r="M35" s="311"/>
      <c r="N35" s="312"/>
      <c r="O35" s="260"/>
      <c r="P35" s="483">
        <v>27.376886390355068</v>
      </c>
      <c r="Q35" s="483"/>
      <c r="R35" s="483"/>
      <c r="S35" s="483"/>
      <c r="T35" s="483"/>
      <c r="U35" s="480">
        <v>39.393294567621538</v>
      </c>
      <c r="V35" s="481"/>
      <c r="W35" s="364" t="s">
        <v>227</v>
      </c>
      <c r="X35" s="484">
        <v>-0.90781041384080929</v>
      </c>
      <c r="Y35" s="485"/>
      <c r="Z35" s="485"/>
      <c r="AA35" s="365" t="s">
        <v>232</v>
      </c>
      <c r="AB35" s="312"/>
      <c r="AC35" s="480">
        <v>41.355475853815371</v>
      </c>
      <c r="AD35" s="481"/>
      <c r="AE35" s="364" t="s">
        <v>227</v>
      </c>
      <c r="AF35" s="484">
        <v>-1.0883906279743998</v>
      </c>
      <c r="AG35" s="485"/>
      <c r="AH35" s="485"/>
      <c r="AI35" s="365" t="s">
        <v>232</v>
      </c>
    </row>
    <row r="36" spans="1:35" ht="3" customHeight="1" x14ac:dyDescent="0.2">
      <c r="A36" s="260"/>
      <c r="B36" s="320"/>
      <c r="C36" s="371"/>
      <c r="D36" s="319"/>
      <c r="E36" s="371"/>
      <c r="F36" s="372"/>
      <c r="G36" s="319"/>
      <c r="H36" s="319"/>
      <c r="I36" s="319"/>
      <c r="J36" s="319"/>
      <c r="K36" s="320"/>
      <c r="L36" s="320"/>
      <c r="M36" s="320"/>
      <c r="N36" s="371"/>
      <c r="O36" s="371"/>
      <c r="P36" s="486"/>
      <c r="Q36" s="486"/>
      <c r="R36" s="486"/>
      <c r="S36" s="486"/>
      <c r="T36" s="486"/>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87"/>
      <c r="Q37" s="487"/>
      <c r="R37" s="487"/>
      <c r="S37" s="487"/>
      <c r="T37" s="487"/>
      <c r="U37" s="377"/>
      <c r="V37" s="377"/>
      <c r="W37" s="377"/>
      <c r="X37" s="377"/>
      <c r="Y37" s="259"/>
      <c r="Z37" s="259"/>
      <c r="AA37" s="378"/>
      <c r="AC37" s="259"/>
      <c r="AD37" s="259"/>
      <c r="AE37" s="259"/>
      <c r="AF37" s="259"/>
      <c r="AG37" s="312"/>
      <c r="AH37" s="312"/>
    </row>
    <row r="38" spans="1:35" s="313" customFormat="1" ht="15" customHeight="1" x14ac:dyDescent="0.25">
      <c r="A38" s="358" t="s">
        <v>32</v>
      </c>
      <c r="B38" s="359"/>
      <c r="C38" s="359"/>
      <c r="D38" s="359"/>
      <c r="E38" s="359"/>
      <c r="F38" s="359"/>
      <c r="G38" s="359"/>
      <c r="H38" s="359"/>
      <c r="I38" s="359"/>
      <c r="J38" s="359"/>
      <c r="K38" s="359"/>
      <c r="L38" s="259"/>
      <c r="M38" s="259"/>
      <c r="N38" s="259"/>
      <c r="P38" s="496" t="s">
        <v>223</v>
      </c>
      <c r="Q38" s="496"/>
      <c r="R38" s="496"/>
      <c r="S38" s="496"/>
      <c r="T38" s="496"/>
      <c r="U38" s="495" t="s">
        <v>117</v>
      </c>
      <c r="V38" s="495"/>
      <c r="W38" s="495"/>
      <c r="X38" s="495"/>
      <c r="Y38" s="495"/>
      <c r="Z38" s="495"/>
      <c r="AA38" s="495"/>
      <c r="AB38" s="495"/>
      <c r="AC38" s="495"/>
      <c r="AD38" s="495"/>
      <c r="AE38" s="495"/>
      <c r="AF38" s="495"/>
      <c r="AG38" s="495"/>
      <c r="AH38" s="495"/>
      <c r="AI38" s="495"/>
    </row>
    <row r="39" spans="1:35" s="277" customFormat="1" ht="12.75" customHeight="1" x14ac:dyDescent="0.2">
      <c r="A39" s="298"/>
      <c r="P39" s="496"/>
      <c r="Q39" s="496"/>
      <c r="R39" s="496"/>
      <c r="S39" s="496"/>
      <c r="T39" s="496"/>
      <c r="U39" s="493" t="s">
        <v>212</v>
      </c>
      <c r="V39" s="493"/>
      <c r="W39" s="493"/>
      <c r="X39" s="493"/>
      <c r="Y39" s="493"/>
      <c r="Z39" s="493"/>
      <c r="AA39" s="493"/>
      <c r="AB39" s="259"/>
      <c r="AC39" s="493" t="s">
        <v>213</v>
      </c>
      <c r="AD39" s="493"/>
      <c r="AE39" s="493"/>
      <c r="AF39" s="493"/>
      <c r="AG39" s="493"/>
      <c r="AH39" s="493"/>
      <c r="AI39" s="493"/>
    </row>
    <row r="40" spans="1:35" s="363" customFormat="1" ht="11.25" customHeight="1" x14ac:dyDescent="0.2">
      <c r="A40" s="360"/>
      <c r="B40" s="477" t="s">
        <v>30</v>
      </c>
      <c r="C40" s="477"/>
      <c r="D40" s="477"/>
      <c r="E40" s="477"/>
      <c r="F40" s="477" t="s">
        <v>31</v>
      </c>
      <c r="G40" s="477"/>
      <c r="H40" s="477"/>
      <c r="I40" s="477"/>
      <c r="J40" s="477"/>
      <c r="K40" s="477"/>
      <c r="L40" s="477"/>
      <c r="M40" s="477"/>
      <c r="N40" s="477"/>
      <c r="O40" s="477"/>
      <c r="P40" s="490" t="s">
        <v>21</v>
      </c>
      <c r="Q40" s="490"/>
      <c r="R40" s="490"/>
      <c r="S40" s="490"/>
      <c r="T40" s="490"/>
      <c r="U40" s="482" t="s">
        <v>21</v>
      </c>
      <c r="V40" s="482"/>
      <c r="W40" s="482"/>
      <c r="X40" s="482" t="s">
        <v>103</v>
      </c>
      <c r="Y40" s="482"/>
      <c r="Z40" s="482"/>
      <c r="AA40" s="361" t="s">
        <v>231</v>
      </c>
      <c r="AB40" s="362"/>
      <c r="AC40" s="482" t="s">
        <v>21</v>
      </c>
      <c r="AD40" s="482"/>
      <c r="AE40" s="482"/>
      <c r="AF40" s="482" t="s">
        <v>103</v>
      </c>
      <c r="AG40" s="482"/>
      <c r="AH40" s="482"/>
      <c r="AI40" s="361" t="s">
        <v>231</v>
      </c>
    </row>
    <row r="41" spans="1:35" ht="12.75" customHeight="1" x14ac:dyDescent="0.25">
      <c r="A41" s="260"/>
      <c r="B41" s="407" t="s">
        <v>101</v>
      </c>
      <c r="C41" s="402"/>
      <c r="D41" s="402"/>
      <c r="E41" s="402"/>
      <c r="F41" s="309" t="s">
        <v>8</v>
      </c>
      <c r="G41" s="310"/>
      <c r="H41" s="310"/>
      <c r="I41" s="310"/>
      <c r="J41" s="310"/>
      <c r="K41" s="311"/>
      <c r="L41" s="311"/>
      <c r="M41" s="311"/>
      <c r="N41" s="312"/>
      <c r="O41" s="260"/>
      <c r="P41" s="483">
        <v>38.523164441663326</v>
      </c>
      <c r="Q41" s="483"/>
      <c r="R41" s="483"/>
      <c r="S41" s="483"/>
      <c r="T41" s="483"/>
      <c r="U41" s="478">
        <v>43.271062386551847</v>
      </c>
      <c r="V41" s="479"/>
      <c r="W41" s="364" t="s">
        <v>227</v>
      </c>
      <c r="X41" s="488">
        <v>-0.34569629239141197</v>
      </c>
      <c r="Y41" s="489"/>
      <c r="Z41" s="489"/>
      <c r="AA41" s="369" t="s">
        <v>232</v>
      </c>
      <c r="AB41" s="312"/>
      <c r="AC41" s="478">
        <v>45.251218030200356</v>
      </c>
      <c r="AD41" s="479"/>
      <c r="AE41" s="364" t="s">
        <v>227</v>
      </c>
      <c r="AF41" s="488">
        <v>-0.4955990887487578</v>
      </c>
      <c r="AG41" s="489"/>
      <c r="AH41" s="489"/>
      <c r="AI41" s="369" t="s">
        <v>232</v>
      </c>
    </row>
    <row r="42" spans="1:35" ht="12.75" customHeight="1" x14ac:dyDescent="0.25">
      <c r="A42" s="260"/>
      <c r="B42" s="402"/>
      <c r="C42" s="402"/>
      <c r="D42" s="402"/>
      <c r="E42" s="402"/>
      <c r="F42" s="309" t="s">
        <v>11</v>
      </c>
      <c r="G42" s="310"/>
      <c r="H42" s="310"/>
      <c r="I42" s="310"/>
      <c r="J42" s="310"/>
      <c r="K42" s="311"/>
      <c r="L42" s="311"/>
      <c r="M42" s="311"/>
      <c r="N42" s="312"/>
      <c r="O42" s="260"/>
      <c r="P42" s="483">
        <v>37.402151229778994</v>
      </c>
      <c r="Q42" s="483"/>
      <c r="R42" s="483"/>
      <c r="S42" s="483"/>
      <c r="T42" s="483"/>
      <c r="U42" s="480">
        <v>41.061112365071665</v>
      </c>
      <c r="V42" s="481"/>
      <c r="W42" s="364" t="s">
        <v>227</v>
      </c>
      <c r="X42" s="484">
        <v>-0.28951443579848096</v>
      </c>
      <c r="Y42" s="485"/>
      <c r="Z42" s="485"/>
      <c r="AA42" s="369" t="s">
        <v>232</v>
      </c>
      <c r="AB42" s="312"/>
      <c r="AC42" s="480">
        <v>43.060045757549872</v>
      </c>
      <c r="AD42" s="481"/>
      <c r="AE42" s="364" t="s">
        <v>227</v>
      </c>
      <c r="AF42" s="484">
        <v>-0.45197053406798926</v>
      </c>
      <c r="AG42" s="485"/>
      <c r="AH42" s="485"/>
      <c r="AI42" s="369" t="s">
        <v>232</v>
      </c>
    </row>
    <row r="43" spans="1:35" ht="12.75" customHeight="1" x14ac:dyDescent="0.25">
      <c r="A43" s="260"/>
      <c r="B43" s="402"/>
      <c r="C43" s="402"/>
      <c r="D43" s="402"/>
      <c r="E43" s="402"/>
      <c r="F43" s="309" t="s">
        <v>9</v>
      </c>
      <c r="G43" s="310"/>
      <c r="H43" s="310"/>
      <c r="I43" s="310"/>
      <c r="J43" s="310"/>
      <c r="K43" s="311"/>
      <c r="L43" s="311"/>
      <c r="M43" s="311"/>
      <c r="N43" s="312"/>
      <c r="O43" s="260"/>
      <c r="P43" s="483">
        <v>36.213421436393631</v>
      </c>
      <c r="Q43" s="483"/>
      <c r="R43" s="483"/>
      <c r="S43" s="483"/>
      <c r="T43" s="483"/>
      <c r="U43" s="480">
        <v>42.468084976623629</v>
      </c>
      <c r="V43" s="481"/>
      <c r="W43" s="364" t="s">
        <v>227</v>
      </c>
      <c r="X43" s="484">
        <v>-0.43148900475789342</v>
      </c>
      <c r="Y43" s="485"/>
      <c r="Z43" s="485"/>
      <c r="AA43" s="369" t="s">
        <v>232</v>
      </c>
      <c r="AB43" s="312"/>
      <c r="AC43" s="480">
        <v>44.865155987441639</v>
      </c>
      <c r="AD43" s="481"/>
      <c r="AE43" s="364" t="s">
        <v>227</v>
      </c>
      <c r="AF43" s="484">
        <v>-0.61208456343125606</v>
      </c>
      <c r="AG43" s="485"/>
      <c r="AH43" s="485"/>
      <c r="AI43" s="369" t="s">
        <v>232</v>
      </c>
    </row>
    <row r="44" spans="1:35" ht="12.75" customHeight="1" x14ac:dyDescent="0.25">
      <c r="A44" s="260"/>
      <c r="B44" s="402"/>
      <c r="C44" s="402"/>
      <c r="D44" s="402"/>
      <c r="E44" s="402"/>
      <c r="F44" s="309" t="s">
        <v>10</v>
      </c>
      <c r="G44" s="310"/>
      <c r="H44" s="310"/>
      <c r="I44" s="310"/>
      <c r="J44" s="310"/>
      <c r="K44" s="311"/>
      <c r="L44" s="311"/>
      <c r="M44" s="311"/>
      <c r="N44" s="312"/>
      <c r="O44" s="260"/>
      <c r="P44" s="483">
        <v>25.867321102111109</v>
      </c>
      <c r="Q44" s="483"/>
      <c r="R44" s="483"/>
      <c r="S44" s="483"/>
      <c r="T44" s="483"/>
      <c r="U44" s="480">
        <v>31.316214684684368</v>
      </c>
      <c r="V44" s="481"/>
      <c r="W44" s="364" t="s">
        <v>227</v>
      </c>
      <c r="X44" s="484">
        <v>-0.31667640973386796</v>
      </c>
      <c r="Y44" s="485"/>
      <c r="Z44" s="485"/>
      <c r="AA44" s="369" t="s">
        <v>232</v>
      </c>
      <c r="AB44" s="312"/>
      <c r="AC44" s="480">
        <v>33.033537951099248</v>
      </c>
      <c r="AD44" s="481"/>
      <c r="AE44" s="364" t="s">
        <v>227</v>
      </c>
      <c r="AF44" s="484">
        <v>-0.42315570552725162</v>
      </c>
      <c r="AG44" s="485"/>
      <c r="AH44" s="485"/>
      <c r="AI44" s="369" t="s">
        <v>232</v>
      </c>
    </row>
    <row r="45" spans="1:35" ht="9.75" customHeight="1" x14ac:dyDescent="0.25">
      <c r="A45" s="313"/>
      <c r="B45" s="314"/>
      <c r="C45" s="315"/>
      <c r="D45" s="315"/>
      <c r="E45" s="315"/>
      <c r="F45" s="316"/>
      <c r="G45" s="310"/>
      <c r="H45" s="310"/>
      <c r="I45" s="310"/>
      <c r="J45" s="310"/>
      <c r="K45" s="311"/>
      <c r="L45" s="311"/>
      <c r="M45" s="311"/>
      <c r="N45" s="259"/>
      <c r="O45" s="260"/>
      <c r="P45" s="483"/>
      <c r="Q45" s="483"/>
      <c r="R45" s="483"/>
      <c r="S45" s="483"/>
      <c r="T45" s="483"/>
      <c r="U45" s="366"/>
      <c r="V45" s="366"/>
      <c r="W45" s="367"/>
      <c r="X45" s="368"/>
      <c r="Y45" s="368"/>
      <c r="Z45" s="368"/>
      <c r="AA45" s="369"/>
      <c r="AB45" s="312"/>
      <c r="AC45" s="366"/>
      <c r="AD45" s="366"/>
      <c r="AE45" s="367"/>
      <c r="AF45" s="368"/>
      <c r="AG45" s="368"/>
      <c r="AH45" s="368"/>
      <c r="AI45" s="370"/>
    </row>
    <row r="46" spans="1:35" ht="12.75" customHeight="1" x14ac:dyDescent="0.25">
      <c r="A46" s="260"/>
      <c r="B46" s="407" t="s">
        <v>112</v>
      </c>
      <c r="C46" s="402"/>
      <c r="D46" s="402"/>
      <c r="E46" s="402"/>
      <c r="F46" s="309" t="s">
        <v>12</v>
      </c>
      <c r="G46" s="310"/>
      <c r="H46" s="310"/>
      <c r="I46" s="310"/>
      <c r="J46" s="310"/>
      <c r="K46" s="311"/>
      <c r="L46" s="311"/>
      <c r="M46" s="311"/>
      <c r="N46" s="312"/>
      <c r="O46" s="260"/>
      <c r="P46" s="483">
        <v>31.648469180563506</v>
      </c>
      <c r="Q46" s="483"/>
      <c r="R46" s="483"/>
      <c r="S46" s="483"/>
      <c r="T46" s="483"/>
      <c r="U46" s="480">
        <v>35.384434111522602</v>
      </c>
      <c r="V46" s="481"/>
      <c r="W46" s="364" t="s">
        <v>227</v>
      </c>
      <c r="X46" s="484">
        <v>-0.27076294978763543</v>
      </c>
      <c r="Y46" s="485"/>
      <c r="Z46" s="485"/>
      <c r="AA46" s="369" t="s">
        <v>232</v>
      </c>
      <c r="AB46" s="312"/>
      <c r="AC46" s="480">
        <v>37.741516699909134</v>
      </c>
      <c r="AD46" s="481"/>
      <c r="AE46" s="364" t="s">
        <v>227</v>
      </c>
      <c r="AF46" s="484">
        <v>-0.44531871743370899</v>
      </c>
      <c r="AG46" s="485"/>
      <c r="AH46" s="485"/>
      <c r="AI46" s="369" t="s">
        <v>232</v>
      </c>
    </row>
    <row r="47" spans="1:35" ht="12.75" customHeight="1" x14ac:dyDescent="0.25">
      <c r="A47" s="260"/>
      <c r="B47" s="402"/>
      <c r="C47" s="402"/>
      <c r="D47" s="402"/>
      <c r="E47" s="402"/>
      <c r="F47" s="309" t="s">
        <v>13</v>
      </c>
      <c r="G47" s="310"/>
      <c r="H47" s="310"/>
      <c r="I47" s="310"/>
      <c r="J47" s="310"/>
      <c r="K47" s="311"/>
      <c r="L47" s="311"/>
      <c r="M47" s="311"/>
      <c r="N47" s="312"/>
      <c r="O47" s="260"/>
      <c r="P47" s="483">
        <v>36.103941814096224</v>
      </c>
      <c r="Q47" s="483"/>
      <c r="R47" s="483"/>
      <c r="S47" s="483"/>
      <c r="T47" s="483"/>
      <c r="U47" s="480">
        <v>43.937118730403043</v>
      </c>
      <c r="V47" s="481"/>
      <c r="W47" s="364" t="s">
        <v>227</v>
      </c>
      <c r="X47" s="484">
        <v>-0.49671049435392356</v>
      </c>
      <c r="Y47" s="485"/>
      <c r="Z47" s="485"/>
      <c r="AA47" s="369" t="s">
        <v>232</v>
      </c>
      <c r="AB47" s="312"/>
      <c r="AC47" s="480">
        <v>45.842251564758513</v>
      </c>
      <c r="AD47" s="481"/>
      <c r="AE47" s="364" t="s">
        <v>227</v>
      </c>
      <c r="AF47" s="484">
        <v>-0.63256781465755318</v>
      </c>
      <c r="AG47" s="485"/>
      <c r="AH47" s="485"/>
      <c r="AI47" s="369" t="s">
        <v>232</v>
      </c>
    </row>
    <row r="48" spans="1:35" ht="9.75" customHeight="1" x14ac:dyDescent="0.25">
      <c r="A48" s="313"/>
      <c r="B48" s="314"/>
      <c r="C48" s="315"/>
      <c r="D48" s="315"/>
      <c r="E48" s="315"/>
      <c r="F48" s="316"/>
      <c r="G48" s="310"/>
      <c r="H48" s="310"/>
      <c r="I48" s="310"/>
      <c r="J48" s="310"/>
      <c r="K48" s="311"/>
      <c r="L48" s="311"/>
      <c r="M48" s="311"/>
      <c r="N48" s="259"/>
      <c r="O48" s="260"/>
      <c r="P48" s="483"/>
      <c r="Q48" s="483"/>
      <c r="R48" s="483"/>
      <c r="S48" s="483"/>
      <c r="T48" s="483"/>
      <c r="U48" s="366"/>
      <c r="V48" s="366"/>
      <c r="W48" s="367"/>
      <c r="X48" s="368"/>
      <c r="Y48" s="368"/>
      <c r="Z48" s="368"/>
      <c r="AA48" s="369"/>
      <c r="AB48" s="312"/>
      <c r="AC48" s="366"/>
      <c r="AD48" s="366"/>
      <c r="AE48" s="367"/>
      <c r="AF48" s="368"/>
      <c r="AG48" s="368"/>
      <c r="AH48" s="368"/>
      <c r="AI48" s="370"/>
    </row>
    <row r="49" spans="1:35" ht="12.75" customHeight="1" x14ac:dyDescent="0.25">
      <c r="A49" s="260"/>
      <c r="B49" s="407" t="s">
        <v>17</v>
      </c>
      <c r="C49" s="402"/>
      <c r="D49" s="402"/>
      <c r="E49" s="402"/>
      <c r="F49" s="309" t="s">
        <v>14</v>
      </c>
      <c r="G49" s="310"/>
      <c r="H49" s="310"/>
      <c r="I49" s="310"/>
      <c r="J49" s="310"/>
      <c r="K49" s="311"/>
      <c r="L49" s="311"/>
      <c r="M49" s="311"/>
      <c r="N49" s="312"/>
      <c r="O49" s="260"/>
      <c r="P49" s="483">
        <v>21.343687143079215</v>
      </c>
      <c r="Q49" s="483"/>
      <c r="R49" s="483"/>
      <c r="S49" s="483"/>
      <c r="T49" s="483"/>
      <c r="U49" s="480">
        <v>29.544809494261553</v>
      </c>
      <c r="V49" s="481"/>
      <c r="W49" s="364" t="s">
        <v>227</v>
      </c>
      <c r="X49" s="484">
        <v>-0.50883631643571403</v>
      </c>
      <c r="Y49" s="485"/>
      <c r="Z49" s="485"/>
      <c r="AA49" s="369" t="s">
        <v>232</v>
      </c>
      <c r="AB49" s="312"/>
      <c r="AC49" s="480">
        <v>34.395718969122846</v>
      </c>
      <c r="AD49" s="481"/>
      <c r="AE49" s="364" t="s">
        <v>227</v>
      </c>
      <c r="AF49" s="484">
        <v>-0.79801077579260438</v>
      </c>
      <c r="AG49" s="485"/>
      <c r="AH49" s="485"/>
      <c r="AI49" s="369" t="s">
        <v>232</v>
      </c>
    </row>
    <row r="50" spans="1:35" ht="12.75" customHeight="1" x14ac:dyDescent="0.25">
      <c r="A50" s="260"/>
      <c r="B50" s="402"/>
      <c r="C50" s="402"/>
      <c r="D50" s="402"/>
      <c r="E50" s="402"/>
      <c r="F50" s="309" t="s">
        <v>19</v>
      </c>
      <c r="G50" s="310"/>
      <c r="H50" s="310"/>
      <c r="I50" s="310"/>
      <c r="J50" s="310"/>
      <c r="K50" s="311"/>
      <c r="L50" s="311"/>
      <c r="M50" s="311"/>
      <c r="N50" s="312"/>
      <c r="O50" s="260"/>
      <c r="P50" s="483">
        <v>35.170810326711724</v>
      </c>
      <c r="Q50" s="483"/>
      <c r="R50" s="483"/>
      <c r="S50" s="483"/>
      <c r="T50" s="483"/>
      <c r="U50" s="480">
        <v>43.047756419871355</v>
      </c>
      <c r="V50" s="481"/>
      <c r="W50" s="364" t="s">
        <v>227</v>
      </c>
      <c r="X50" s="484">
        <v>-0.57884080259767579</v>
      </c>
      <c r="Y50" s="485"/>
      <c r="Z50" s="485"/>
      <c r="AA50" s="369" t="s">
        <v>232</v>
      </c>
      <c r="AB50" s="312"/>
      <c r="AC50" s="480">
        <v>45.129456291330833</v>
      </c>
      <c r="AD50" s="481"/>
      <c r="AE50" s="364" t="s">
        <v>227</v>
      </c>
      <c r="AF50" s="484">
        <v>-0.74108096640536647</v>
      </c>
      <c r="AG50" s="485"/>
      <c r="AH50" s="485"/>
      <c r="AI50" s="369" t="s">
        <v>232</v>
      </c>
    </row>
    <row r="51" spans="1:35" ht="9.75" customHeight="1" x14ac:dyDescent="0.25">
      <c r="A51" s="313"/>
      <c r="B51" s="314"/>
      <c r="C51" s="315"/>
      <c r="D51" s="315"/>
      <c r="E51" s="315"/>
      <c r="F51" s="316"/>
      <c r="G51" s="310"/>
      <c r="H51" s="310"/>
      <c r="I51" s="310"/>
      <c r="J51" s="310"/>
      <c r="K51" s="311"/>
      <c r="L51" s="311"/>
      <c r="M51" s="311"/>
      <c r="N51" s="259"/>
      <c r="O51" s="260"/>
      <c r="P51" s="483"/>
      <c r="Q51" s="483"/>
      <c r="R51" s="483"/>
      <c r="S51" s="483"/>
      <c r="T51" s="483"/>
      <c r="U51" s="366"/>
      <c r="V51" s="366"/>
      <c r="W51" s="367"/>
      <c r="X51" s="368"/>
      <c r="Y51" s="368"/>
      <c r="Z51" s="368"/>
      <c r="AA51" s="369"/>
      <c r="AB51" s="312"/>
      <c r="AC51" s="366"/>
      <c r="AD51" s="366"/>
      <c r="AE51" s="367"/>
      <c r="AF51" s="368"/>
      <c r="AG51" s="368"/>
      <c r="AH51" s="368"/>
      <c r="AI51" s="370"/>
    </row>
    <row r="52" spans="1:35" ht="12.75" customHeight="1" x14ac:dyDescent="0.25">
      <c r="A52" s="260"/>
      <c r="B52" s="407" t="s">
        <v>18</v>
      </c>
      <c r="C52" s="402"/>
      <c r="D52" s="402"/>
      <c r="E52" s="402"/>
      <c r="F52" s="309" t="s">
        <v>15</v>
      </c>
      <c r="G52" s="310"/>
      <c r="H52" s="310"/>
      <c r="I52" s="310"/>
      <c r="J52" s="310"/>
      <c r="K52" s="311"/>
      <c r="L52" s="311"/>
      <c r="M52" s="311"/>
      <c r="N52" s="312"/>
      <c r="O52" s="260"/>
      <c r="P52" s="483">
        <v>38.889265672976975</v>
      </c>
      <c r="Q52" s="483"/>
      <c r="R52" s="483"/>
      <c r="S52" s="483"/>
      <c r="T52" s="483"/>
      <c r="U52" s="480">
        <v>45.278365780729068</v>
      </c>
      <c r="V52" s="481"/>
      <c r="W52" s="364" t="s">
        <v>227</v>
      </c>
      <c r="X52" s="484">
        <v>-0.56337629961642055</v>
      </c>
      <c r="Y52" s="485"/>
      <c r="Z52" s="485"/>
      <c r="AA52" s="369" t="s">
        <v>232</v>
      </c>
      <c r="AB52" s="312"/>
      <c r="AC52" s="480">
        <v>47.368981085862337</v>
      </c>
      <c r="AD52" s="481"/>
      <c r="AE52" s="364" t="s">
        <v>227</v>
      </c>
      <c r="AF52" s="484">
        <v>-0.72891611623861263</v>
      </c>
      <c r="AG52" s="485"/>
      <c r="AH52" s="485"/>
      <c r="AI52" s="369" t="s">
        <v>232</v>
      </c>
    </row>
    <row r="53" spans="1:35" ht="12.75" customHeight="1" x14ac:dyDescent="0.25">
      <c r="A53" s="260"/>
      <c r="B53" s="402"/>
      <c r="C53" s="402"/>
      <c r="D53" s="402"/>
      <c r="E53" s="402"/>
      <c r="F53" s="309" t="s">
        <v>16</v>
      </c>
      <c r="G53" s="310"/>
      <c r="H53" s="310"/>
      <c r="I53" s="310"/>
      <c r="J53" s="310"/>
      <c r="K53" s="311"/>
      <c r="L53" s="311"/>
      <c r="M53" s="311"/>
      <c r="N53" s="312"/>
      <c r="O53" s="260"/>
      <c r="P53" s="483">
        <v>24.663351313880156</v>
      </c>
      <c r="Q53" s="483"/>
      <c r="R53" s="483"/>
      <c r="S53" s="483"/>
      <c r="T53" s="483"/>
      <c r="U53" s="480">
        <v>36.086005778040771</v>
      </c>
      <c r="V53" s="481"/>
      <c r="W53" s="364" t="s">
        <v>227</v>
      </c>
      <c r="X53" s="484">
        <v>-0.82828730045849208</v>
      </c>
      <c r="Y53" s="485"/>
      <c r="Z53" s="485"/>
      <c r="AA53" s="369" t="s">
        <v>232</v>
      </c>
      <c r="AB53" s="312"/>
      <c r="AC53" s="480">
        <v>38.972103161465448</v>
      </c>
      <c r="AD53" s="481"/>
      <c r="AE53" s="364" t="s">
        <v>227</v>
      </c>
      <c r="AF53" s="484">
        <v>-1.073156894454768</v>
      </c>
      <c r="AG53" s="485"/>
      <c r="AH53" s="485"/>
      <c r="AI53" s="369" t="s">
        <v>232</v>
      </c>
    </row>
    <row r="54" spans="1:35" ht="3"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x14ac:dyDescent="0.2">
      <c r="A55" s="492" t="s">
        <v>221</v>
      </c>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row>
    <row r="56" spans="1:35" x14ac:dyDescent="0.2">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7</v>
      </c>
      <c r="B1" s="102"/>
      <c r="C1" s="102"/>
      <c r="D1" s="499" t="s">
        <v>206</v>
      </c>
      <c r="E1" s="499"/>
      <c r="F1" s="499"/>
      <c r="G1" s="499"/>
      <c r="H1" s="499"/>
      <c r="I1" s="499"/>
      <c r="J1" s="499"/>
      <c r="K1" s="499"/>
      <c r="L1" s="499"/>
      <c r="M1" s="499"/>
      <c r="N1" s="499"/>
      <c r="O1" s="499"/>
      <c r="P1" s="499"/>
      <c r="Q1" s="499"/>
    </row>
    <row r="2" spans="1:29" ht="18" customHeight="1" x14ac:dyDescent="0.25">
      <c r="A2" s="122"/>
      <c r="B2" s="122"/>
      <c r="C2" s="122"/>
      <c r="D2" s="503" t="s">
        <v>124</v>
      </c>
      <c r="E2" s="503"/>
      <c r="F2" s="503"/>
      <c r="G2" s="503"/>
      <c r="H2" s="503"/>
      <c r="I2" s="503"/>
      <c r="J2" s="503"/>
      <c r="K2" s="503"/>
      <c r="L2" s="503"/>
      <c r="M2" s="503"/>
      <c r="N2" s="503"/>
      <c r="O2" s="503"/>
      <c r="P2" s="503"/>
      <c r="Q2" s="503"/>
    </row>
    <row r="3" spans="1:29" s="51" customFormat="1" ht="19.5" customHeight="1" x14ac:dyDescent="0.2">
      <c r="A3" s="123"/>
      <c r="B3" s="123"/>
      <c r="C3" s="123"/>
      <c r="D3" s="498" t="s">
        <v>224</v>
      </c>
      <c r="E3" s="498"/>
      <c r="F3" s="498"/>
      <c r="G3" s="498"/>
      <c r="H3" s="498"/>
      <c r="I3" s="498"/>
      <c r="J3" s="498"/>
      <c r="K3" s="498"/>
      <c r="L3" s="498"/>
      <c r="M3" s="498"/>
      <c r="N3" s="498"/>
      <c r="O3" s="498"/>
      <c r="P3" s="498"/>
      <c r="Q3" s="498"/>
      <c r="X3" s="245"/>
      <c r="Y3" s="245"/>
      <c r="Z3" s="245"/>
      <c r="AA3" s="245"/>
      <c r="AB3" s="245"/>
    </row>
    <row r="4" spans="1:29" ht="18.75" x14ac:dyDescent="0.3">
      <c r="A4" s="91" t="s">
        <v>225</v>
      </c>
      <c r="B4" s="105"/>
      <c r="C4" s="106"/>
      <c r="D4" s="109"/>
      <c r="E4" s="110"/>
      <c r="F4" s="110"/>
      <c r="G4" s="110"/>
      <c r="H4" s="110"/>
      <c r="I4" s="110"/>
      <c r="J4" s="110"/>
      <c r="K4" s="110"/>
      <c r="L4" s="110"/>
      <c r="M4" s="110"/>
      <c r="N4" s="110"/>
      <c r="O4" s="110"/>
      <c r="P4" s="110"/>
      <c r="Q4" s="110"/>
    </row>
    <row r="5" spans="1:29" ht="12.75" customHeight="1" x14ac:dyDescent="0.2">
      <c r="A5" s="107"/>
      <c r="B5" s="107"/>
      <c r="C5" s="108"/>
      <c r="D5" s="500" t="s">
        <v>130</v>
      </c>
      <c r="E5" s="500"/>
      <c r="F5" s="500"/>
      <c r="G5" s="111"/>
      <c r="H5" s="501" t="s">
        <v>131</v>
      </c>
      <c r="I5" s="501"/>
      <c r="J5" s="501"/>
      <c r="K5" s="501"/>
      <c r="L5" s="501"/>
      <c r="M5" s="112"/>
      <c r="N5" s="501" t="s">
        <v>132</v>
      </c>
      <c r="O5" s="502"/>
      <c r="P5" s="501"/>
      <c r="Q5" s="501"/>
      <c r="W5" s="281"/>
      <c r="X5" s="282"/>
      <c r="Y5" s="282"/>
      <c r="Z5" s="282"/>
      <c r="AA5" s="282"/>
      <c r="AB5" s="282"/>
      <c r="AC5" s="281"/>
    </row>
    <row r="6" spans="1:29" ht="22.5" customHeight="1" x14ac:dyDescent="0.2">
      <c r="A6" s="156"/>
      <c r="B6" s="156"/>
      <c r="C6" s="157"/>
      <c r="D6" s="158" t="s">
        <v>21</v>
      </c>
      <c r="E6" s="158" t="s">
        <v>106</v>
      </c>
      <c r="F6" s="158" t="s">
        <v>107</v>
      </c>
      <c r="G6" s="158"/>
      <c r="H6" s="159" t="s">
        <v>23</v>
      </c>
      <c r="I6" s="159" t="s">
        <v>24</v>
      </c>
      <c r="J6" s="159" t="s">
        <v>25</v>
      </c>
      <c r="K6" s="159" t="s">
        <v>26</v>
      </c>
      <c r="L6" s="159" t="s">
        <v>27</v>
      </c>
      <c r="M6" s="159"/>
      <c r="N6" s="160" t="s">
        <v>128</v>
      </c>
      <c r="O6" s="160" t="s">
        <v>129</v>
      </c>
      <c r="P6" s="161" t="s">
        <v>108</v>
      </c>
      <c r="Q6" s="162" t="s">
        <v>105</v>
      </c>
      <c r="W6" s="281"/>
      <c r="X6" s="283" t="s">
        <v>23</v>
      </c>
      <c r="Y6" s="283" t="s">
        <v>24</v>
      </c>
      <c r="Z6" s="283" t="s">
        <v>25</v>
      </c>
      <c r="AA6" s="283" t="s">
        <v>26</v>
      </c>
      <c r="AB6" s="283" t="s">
        <v>27</v>
      </c>
      <c r="AC6" s="281"/>
    </row>
    <row r="7" spans="1:29" ht="12.75" x14ac:dyDescent="0.2">
      <c r="A7" s="183" t="s">
        <v>109</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8</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223</v>
      </c>
      <c r="C9" s="113" t="s">
        <v>233</v>
      </c>
      <c r="D9" s="12">
        <v>35.038252063935168</v>
      </c>
      <c r="E9" s="12">
        <v>14.402061065834332</v>
      </c>
      <c r="F9" s="20">
        <v>0.6135526085493006</v>
      </c>
      <c r="G9" s="12"/>
      <c r="H9" s="14">
        <v>10</v>
      </c>
      <c r="I9" s="14">
        <v>25</v>
      </c>
      <c r="J9" s="14">
        <v>35</v>
      </c>
      <c r="K9" s="14">
        <v>45</v>
      </c>
      <c r="L9" s="14">
        <v>60</v>
      </c>
      <c r="M9" s="15"/>
      <c r="N9" s="12"/>
      <c r="O9" s="12"/>
      <c r="P9" s="12"/>
      <c r="Q9" s="13"/>
      <c r="W9" s="281"/>
      <c r="X9" s="286">
        <v>15</v>
      </c>
      <c r="Y9" s="286">
        <v>25</v>
      </c>
      <c r="Z9" s="286">
        <v>10</v>
      </c>
      <c r="AA9" s="286">
        <v>10</v>
      </c>
      <c r="AB9" s="286">
        <v>15</v>
      </c>
      <c r="AC9" s="281"/>
    </row>
    <row r="10" spans="1:29" ht="12.75" x14ac:dyDescent="0.2">
      <c r="A10" s="178"/>
      <c r="B10" s="10" t="s">
        <v>222</v>
      </c>
      <c r="C10" s="23"/>
      <c r="D10" s="12">
        <v>37.030662790406915</v>
      </c>
      <c r="E10" s="12">
        <v>13.743345176850116</v>
      </c>
      <c r="F10" s="20">
        <v>8.5617261744384415E-2</v>
      </c>
      <c r="G10" s="12"/>
      <c r="H10" s="14">
        <v>15</v>
      </c>
      <c r="I10" s="14">
        <v>25</v>
      </c>
      <c r="J10" s="14">
        <v>40</v>
      </c>
      <c r="K10" s="14">
        <v>45</v>
      </c>
      <c r="L10" s="14">
        <v>60</v>
      </c>
      <c r="M10" s="15"/>
      <c r="N10" s="17">
        <v>26316</v>
      </c>
      <c r="O10" s="12">
        <v>-1.9924107264717463</v>
      </c>
      <c r="P10" s="15">
        <v>7.700932592697693E-4</v>
      </c>
      <c r="Q10" s="18">
        <v>-0.14482428999877084</v>
      </c>
      <c r="W10" s="281"/>
      <c r="X10" s="286">
        <v>10</v>
      </c>
      <c r="Y10" s="286">
        <v>25</v>
      </c>
      <c r="Z10" s="286">
        <v>15</v>
      </c>
      <c r="AA10" s="286">
        <v>5</v>
      </c>
      <c r="AB10" s="286">
        <v>15</v>
      </c>
      <c r="AC10" s="281"/>
    </row>
    <row r="11" spans="1:29" ht="12.75" x14ac:dyDescent="0.2">
      <c r="A11" s="178"/>
      <c r="B11" s="14" t="s">
        <v>202</v>
      </c>
      <c r="C11" s="23"/>
      <c r="D11" s="12">
        <v>35.861181385068697</v>
      </c>
      <c r="E11" s="12">
        <v>13.623493939755788</v>
      </c>
      <c r="F11" s="20">
        <v>0.181461762259191</v>
      </c>
      <c r="G11" s="12"/>
      <c r="H11" s="14">
        <v>15</v>
      </c>
      <c r="I11" s="14">
        <v>25</v>
      </c>
      <c r="J11" s="14">
        <v>35</v>
      </c>
      <c r="K11" s="14">
        <v>45</v>
      </c>
      <c r="L11" s="14">
        <v>60</v>
      </c>
      <c r="M11" s="20"/>
      <c r="N11" s="17">
        <v>6185</v>
      </c>
      <c r="O11" s="12">
        <v>-0.8229293211335289</v>
      </c>
      <c r="P11" s="15">
        <v>0.17826094423829353</v>
      </c>
      <c r="Q11" s="18">
        <v>-6.0091893007916154E-2</v>
      </c>
      <c r="W11" s="281"/>
      <c r="X11" s="286">
        <v>10</v>
      </c>
      <c r="Y11" s="286">
        <v>25</v>
      </c>
      <c r="Z11" s="286">
        <v>10</v>
      </c>
      <c r="AA11" s="286">
        <v>10</v>
      </c>
      <c r="AB11" s="286">
        <v>15</v>
      </c>
      <c r="AC11" s="281"/>
    </row>
    <row r="12" spans="1:29" ht="12.75" x14ac:dyDescent="0.2">
      <c r="A12" s="178"/>
      <c r="B12" s="14" t="s">
        <v>207</v>
      </c>
      <c r="C12" s="23"/>
      <c r="D12" s="12">
        <v>38.520451792012196</v>
      </c>
      <c r="E12" s="12">
        <v>13.845870337701889</v>
      </c>
      <c r="F12" s="20">
        <v>2.369460671347021E-2</v>
      </c>
      <c r="G12" s="12"/>
      <c r="H12" s="14">
        <v>15</v>
      </c>
      <c r="I12" s="14">
        <v>30</v>
      </c>
      <c r="J12" s="14">
        <v>40</v>
      </c>
      <c r="K12" s="14">
        <v>50</v>
      </c>
      <c r="L12" s="14">
        <v>60</v>
      </c>
      <c r="M12" s="20"/>
      <c r="N12" s="17">
        <v>342010</v>
      </c>
      <c r="O12" s="12">
        <v>-3.4821997280770276</v>
      </c>
      <c r="P12" s="15">
        <v>3.6758901144711069E-9</v>
      </c>
      <c r="Q12" s="18">
        <v>-0.2514807811749844</v>
      </c>
      <c r="W12" s="281"/>
      <c r="X12" s="286">
        <v>15</v>
      </c>
      <c r="Y12" s="286">
        <v>30</v>
      </c>
      <c r="Z12" s="286">
        <v>10</v>
      </c>
      <c r="AA12" s="286">
        <v>10</v>
      </c>
      <c r="AB12" s="286">
        <v>10</v>
      </c>
      <c r="AC12" s="281"/>
    </row>
    <row r="13" spans="1:29" ht="12.75" x14ac:dyDescent="0.2">
      <c r="A13" s="178"/>
      <c r="B13" s="10" t="s">
        <v>28</v>
      </c>
      <c r="C13" s="23"/>
      <c r="D13" s="12">
        <v>40.579466395864756</v>
      </c>
      <c r="E13" s="12">
        <v>13.610209530950348</v>
      </c>
      <c r="F13" s="20">
        <v>3.6368903951740153E-2</v>
      </c>
      <c r="G13" s="12"/>
      <c r="H13" s="14">
        <v>20</v>
      </c>
      <c r="I13" s="14">
        <v>30</v>
      </c>
      <c r="J13" s="14">
        <v>40</v>
      </c>
      <c r="K13" s="14">
        <v>50</v>
      </c>
      <c r="L13" s="14">
        <v>60</v>
      </c>
      <c r="M13" s="20"/>
      <c r="N13" s="17">
        <v>554</v>
      </c>
      <c r="O13" s="12">
        <v>-5.5412143319295879</v>
      </c>
      <c r="P13" s="15">
        <v>3.1801988299735384E-18</v>
      </c>
      <c r="Q13" s="18">
        <v>-0.40704126715893396</v>
      </c>
      <c r="W13" s="281"/>
      <c r="X13" s="286">
        <v>10</v>
      </c>
      <c r="Y13" s="286">
        <v>30</v>
      </c>
      <c r="Z13" s="286">
        <v>10</v>
      </c>
      <c r="AA13" s="286">
        <v>10</v>
      </c>
      <c r="AB13" s="286">
        <v>10</v>
      </c>
      <c r="AC13" s="281"/>
    </row>
    <row r="14" spans="1:29" ht="12.75" x14ac:dyDescent="0.2">
      <c r="A14" s="178"/>
      <c r="B14" s="22" t="s">
        <v>29</v>
      </c>
      <c r="C14" s="23"/>
      <c r="D14" s="12">
        <v>42.68449691408842</v>
      </c>
      <c r="E14" s="12">
        <v>13.595030190603506</v>
      </c>
      <c r="F14" s="20">
        <v>8.4476585654904082E-2</v>
      </c>
      <c r="G14" s="12"/>
      <c r="H14" s="14">
        <v>20</v>
      </c>
      <c r="I14" s="14">
        <v>35</v>
      </c>
      <c r="J14" s="14">
        <v>40</v>
      </c>
      <c r="K14" s="14">
        <v>55</v>
      </c>
      <c r="L14" s="14">
        <v>60</v>
      </c>
      <c r="M14" s="20"/>
      <c r="N14" s="17">
        <v>26448</v>
      </c>
      <c r="O14" s="12">
        <v>-7.6462448501532521</v>
      </c>
      <c r="P14" s="15">
        <v>8.6841678553530014E-39</v>
      </c>
      <c r="Q14" s="18">
        <v>-0.56171588150449936</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50</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223</v>
      </c>
      <c r="C17" s="113" t="s">
        <v>234</v>
      </c>
      <c r="D17" s="12">
        <v>32.982113981826117</v>
      </c>
      <c r="E17" s="12">
        <v>12.773396447687443</v>
      </c>
      <c r="F17" s="20">
        <v>0.52852182935183367</v>
      </c>
      <c r="G17" s="12"/>
      <c r="H17" s="14">
        <v>11.428571428571429</v>
      </c>
      <c r="I17" s="14">
        <v>25.714285714285715</v>
      </c>
      <c r="J17" s="14">
        <v>31.428571428571427</v>
      </c>
      <c r="K17" s="14">
        <v>40</v>
      </c>
      <c r="L17" s="14">
        <v>57.142857142857146</v>
      </c>
      <c r="M17" s="15"/>
      <c r="N17" s="12"/>
      <c r="O17" s="12"/>
      <c r="P17" s="12"/>
      <c r="Q17" s="13"/>
      <c r="W17" s="281"/>
      <c r="X17" s="286">
        <v>14.285714285714286</v>
      </c>
      <c r="Y17" s="286">
        <v>25.714285714285715</v>
      </c>
      <c r="Z17" s="286">
        <v>5.7142857142857117</v>
      </c>
      <c r="AA17" s="286">
        <v>8.571428571428573</v>
      </c>
      <c r="AB17" s="286">
        <v>17.142857142857146</v>
      </c>
      <c r="AC17" s="281"/>
    </row>
    <row r="18" spans="1:29" ht="12.75" x14ac:dyDescent="0.2">
      <c r="A18" s="178"/>
      <c r="B18" s="10" t="s">
        <v>222</v>
      </c>
      <c r="C18" s="23"/>
      <c r="D18" s="12">
        <v>34.076607068720548</v>
      </c>
      <c r="E18" s="12">
        <v>12.348535807117091</v>
      </c>
      <c r="F18" s="20">
        <v>7.5328792099049829E-2</v>
      </c>
      <c r="G18" s="12"/>
      <c r="H18" s="14">
        <v>14.285714285714286</v>
      </c>
      <c r="I18" s="14">
        <v>25.714285714285715</v>
      </c>
      <c r="J18" s="14">
        <v>34.285714285714285</v>
      </c>
      <c r="K18" s="14">
        <v>42.857142857142854</v>
      </c>
      <c r="L18" s="14">
        <v>57.142857142857146</v>
      </c>
      <c r="M18" s="15"/>
      <c r="N18" s="17">
        <v>27455</v>
      </c>
      <c r="O18" s="12">
        <v>-1.0944930868944311</v>
      </c>
      <c r="P18" s="15">
        <v>3.421577766261269E-2</v>
      </c>
      <c r="Q18" s="18">
        <v>-8.8567622168699206E-2</v>
      </c>
      <c r="W18" s="281"/>
      <c r="X18" s="286">
        <v>11.428571428571429</v>
      </c>
      <c r="Y18" s="286">
        <v>25.714285714285715</v>
      </c>
      <c r="Z18" s="286">
        <v>8.5714285714285694</v>
      </c>
      <c r="AA18" s="286">
        <v>8.5714285714285694</v>
      </c>
      <c r="AB18" s="286">
        <v>14.285714285714292</v>
      </c>
      <c r="AC18" s="281"/>
    </row>
    <row r="19" spans="1:29" ht="12.75" customHeight="1" x14ac:dyDescent="0.2">
      <c r="A19" s="178"/>
      <c r="B19" s="14" t="s">
        <v>202</v>
      </c>
      <c r="C19" s="23"/>
      <c r="D19" s="12">
        <v>33.457471153979476</v>
      </c>
      <c r="E19" s="12">
        <v>12.121011295204434</v>
      </c>
      <c r="F19" s="20">
        <v>0.15779121442462998</v>
      </c>
      <c r="G19" s="12"/>
      <c r="H19" s="14">
        <v>14.285714285714286</v>
      </c>
      <c r="I19" s="14">
        <v>25.714285714285715</v>
      </c>
      <c r="J19" s="14">
        <v>33.333333333333336</v>
      </c>
      <c r="K19" s="14">
        <v>40</v>
      </c>
      <c r="L19" s="14">
        <v>54.285714285714285</v>
      </c>
      <c r="M19" s="20"/>
      <c r="N19" s="17">
        <v>6483</v>
      </c>
      <c r="O19" s="12">
        <v>-0.47535717215335893</v>
      </c>
      <c r="P19" s="15">
        <v>0.36833268182703327</v>
      </c>
      <c r="Q19" s="18">
        <v>-3.9024095558629464E-2</v>
      </c>
      <c r="W19" s="281"/>
      <c r="X19" s="286">
        <v>11.428571428571429</v>
      </c>
      <c r="Y19" s="286">
        <v>25.714285714285715</v>
      </c>
      <c r="Z19" s="286">
        <v>7.6190476190476204</v>
      </c>
      <c r="AA19" s="286">
        <v>6.6666666666666643</v>
      </c>
      <c r="AB19" s="286">
        <v>14.285714285714285</v>
      </c>
      <c r="AC19" s="281"/>
    </row>
    <row r="20" spans="1:29" ht="12.75" customHeight="1" x14ac:dyDescent="0.2">
      <c r="A20" s="178"/>
      <c r="B20" s="14" t="s">
        <v>207</v>
      </c>
      <c r="C20" s="23"/>
      <c r="D20" s="12">
        <v>35.244357901844658</v>
      </c>
      <c r="E20" s="12">
        <v>12.564381308648676</v>
      </c>
      <c r="F20" s="20">
        <v>2.1049508192356074E-2</v>
      </c>
      <c r="G20" s="12"/>
      <c r="H20" s="14">
        <v>17.142857142857142</v>
      </c>
      <c r="I20" s="14">
        <v>25.714285714285715</v>
      </c>
      <c r="J20" s="14">
        <v>34.285714285714285</v>
      </c>
      <c r="K20" s="14">
        <v>42.857142857142854</v>
      </c>
      <c r="L20" s="14">
        <v>60</v>
      </c>
      <c r="M20" s="20"/>
      <c r="N20" s="17">
        <v>356868</v>
      </c>
      <c r="O20" s="12">
        <v>-2.2622439200185411</v>
      </c>
      <c r="P20" s="15">
        <v>1.3751891561346393E-5</v>
      </c>
      <c r="Q20" s="18">
        <v>-0.18004721955902817</v>
      </c>
      <c r="W20" s="281"/>
      <c r="X20" s="286">
        <v>8.571428571428573</v>
      </c>
      <c r="Y20" s="286">
        <v>25.714285714285715</v>
      </c>
      <c r="Z20" s="286">
        <v>8.5714285714285694</v>
      </c>
      <c r="AA20" s="286">
        <v>8.5714285714285694</v>
      </c>
      <c r="AB20" s="286">
        <v>17.142857142857146</v>
      </c>
      <c r="AC20" s="281"/>
    </row>
    <row r="21" spans="1:29" ht="12.75" customHeight="1" x14ac:dyDescent="0.2">
      <c r="A21" s="178"/>
      <c r="B21" s="10" t="s">
        <v>28</v>
      </c>
      <c r="C21" s="23"/>
      <c r="D21" s="12">
        <v>37.311921818165899</v>
      </c>
      <c r="E21" s="12">
        <v>12.543583871810544</v>
      </c>
      <c r="F21" s="20">
        <v>3.3401110676061864E-2</v>
      </c>
      <c r="G21" s="12"/>
      <c r="H21" s="14">
        <v>17.142857142857142</v>
      </c>
      <c r="I21" s="14">
        <v>28.571428571428573</v>
      </c>
      <c r="J21" s="14">
        <v>37.142857142857146</v>
      </c>
      <c r="K21" s="14">
        <v>45.714285714285715</v>
      </c>
      <c r="L21" s="14">
        <v>60</v>
      </c>
      <c r="M21" s="20"/>
      <c r="N21" s="17">
        <v>141615</v>
      </c>
      <c r="O21" s="12">
        <v>-4.3298078363397821</v>
      </c>
      <c r="P21" s="15">
        <v>8.5402676749569973E-17</v>
      </c>
      <c r="Q21" s="18">
        <v>-0.34515480569505075</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29</v>
      </c>
      <c r="C22" s="23"/>
      <c r="D22" s="12">
        <v>39.260897659415221</v>
      </c>
      <c r="E22" s="12">
        <v>12.552399054339698</v>
      </c>
      <c r="F22" s="20">
        <v>7.2240876622365044E-2</v>
      </c>
      <c r="G22" s="12"/>
      <c r="H22" s="14">
        <v>20</v>
      </c>
      <c r="I22" s="14">
        <v>31.428571428571427</v>
      </c>
      <c r="J22" s="14">
        <v>40</v>
      </c>
      <c r="K22" s="14">
        <v>48.571428571428569</v>
      </c>
      <c r="L22" s="14">
        <v>60</v>
      </c>
      <c r="M22" s="20"/>
      <c r="N22" s="17">
        <v>30774</v>
      </c>
      <c r="O22" s="12">
        <v>-6.2787836775891037</v>
      </c>
      <c r="P22" s="15">
        <v>6.0576411536903197E-33</v>
      </c>
      <c r="Q22" s="18">
        <v>-0.50003761785885026</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9</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223</v>
      </c>
      <c r="C25" s="113" t="s">
        <v>235</v>
      </c>
      <c r="D25" s="12">
        <v>36.492102288041259</v>
      </c>
      <c r="E25" s="12">
        <v>14.785790458590668</v>
      </c>
      <c r="F25" s="20">
        <v>0.63659053559280476</v>
      </c>
      <c r="G25" s="12"/>
      <c r="H25" s="14">
        <v>13.333333333333334</v>
      </c>
      <c r="I25" s="14">
        <v>26.666666666666668</v>
      </c>
      <c r="J25" s="14">
        <v>40</v>
      </c>
      <c r="K25" s="14">
        <v>46.666666666666664</v>
      </c>
      <c r="L25" s="14">
        <v>60</v>
      </c>
      <c r="M25" s="15"/>
      <c r="N25" s="12"/>
      <c r="O25" s="12"/>
      <c r="P25" s="12"/>
      <c r="Q25" s="13"/>
      <c r="W25" s="281"/>
      <c r="X25" s="286">
        <v>13.333333333333334</v>
      </c>
      <c r="Y25" s="286">
        <v>26.666666666666668</v>
      </c>
      <c r="Z25" s="286">
        <v>13.333333333333332</v>
      </c>
      <c r="AA25" s="286">
        <v>6.6666666666666643</v>
      </c>
      <c r="AB25" s="286">
        <v>13.333333333333336</v>
      </c>
      <c r="AC25" s="281"/>
    </row>
    <row r="26" spans="1:29" ht="12.75" x14ac:dyDescent="0.2">
      <c r="A26" s="178"/>
      <c r="B26" s="10" t="s">
        <v>222</v>
      </c>
      <c r="C26" s="23"/>
      <c r="D26" s="12">
        <v>35.464420064701208</v>
      </c>
      <c r="E26" s="12">
        <v>13.991240721265953</v>
      </c>
      <c r="F26" s="20">
        <v>8.9300076601365047E-2</v>
      </c>
      <c r="G26" s="12"/>
      <c r="H26" s="14">
        <v>13.333333333333334</v>
      </c>
      <c r="I26" s="14">
        <v>26.666666666666668</v>
      </c>
      <c r="J26" s="14">
        <v>33.333333333333336</v>
      </c>
      <c r="K26" s="14">
        <v>46.666666666666664</v>
      </c>
      <c r="L26" s="14">
        <v>60</v>
      </c>
      <c r="M26" s="15"/>
      <c r="N26" s="17">
        <v>25085</v>
      </c>
      <c r="O26" s="12">
        <v>1.0276822233400509</v>
      </c>
      <c r="P26" s="15">
        <v>9.1909077848539522E-2</v>
      </c>
      <c r="Q26" s="18">
        <v>7.3359919893773759E-2</v>
      </c>
      <c r="W26" s="281"/>
      <c r="X26" s="286">
        <v>13.333333333333334</v>
      </c>
      <c r="Y26" s="286">
        <v>26.666666666666668</v>
      </c>
      <c r="Z26" s="286">
        <v>6.6666666666666679</v>
      </c>
      <c r="AA26" s="286">
        <v>13.333333333333329</v>
      </c>
      <c r="AB26" s="286">
        <v>13.333333333333336</v>
      </c>
      <c r="AC26" s="281"/>
    </row>
    <row r="27" spans="1:29" ht="12.75" customHeight="1" x14ac:dyDescent="0.2">
      <c r="A27" s="178"/>
      <c r="B27" s="14" t="s">
        <v>202</v>
      </c>
      <c r="C27" s="23"/>
      <c r="D27" s="12">
        <v>35.286662505334107</v>
      </c>
      <c r="E27" s="12">
        <v>14.038247120477465</v>
      </c>
      <c r="F27" s="20">
        <v>0.19141368051070312</v>
      </c>
      <c r="G27" s="12"/>
      <c r="H27" s="14">
        <v>13.333333333333334</v>
      </c>
      <c r="I27" s="14">
        <v>26.666666666666668</v>
      </c>
      <c r="J27" s="14">
        <v>33.333333333333336</v>
      </c>
      <c r="K27" s="14">
        <v>46.666666666666664</v>
      </c>
      <c r="L27" s="14">
        <v>60</v>
      </c>
      <c r="M27" s="20"/>
      <c r="N27" s="17">
        <v>5916</v>
      </c>
      <c r="O27" s="12">
        <v>1.2054397827071526</v>
      </c>
      <c r="P27" s="15">
        <v>5.854521140126915E-2</v>
      </c>
      <c r="Q27" s="18">
        <v>8.5444161772492075E-2</v>
      </c>
      <c r="W27" s="281"/>
      <c r="X27" s="286">
        <v>13.333333333333334</v>
      </c>
      <c r="Y27" s="286">
        <v>26.666666666666668</v>
      </c>
      <c r="Z27" s="286">
        <v>6.6666666666666679</v>
      </c>
      <c r="AA27" s="286">
        <v>13.333333333333329</v>
      </c>
      <c r="AB27" s="286">
        <v>13.333333333333336</v>
      </c>
      <c r="AC27" s="281"/>
    </row>
    <row r="28" spans="1:29" ht="12.75" customHeight="1" x14ac:dyDescent="0.2">
      <c r="A28" s="178"/>
      <c r="B28" s="14" t="s">
        <v>207</v>
      </c>
      <c r="C28" s="23"/>
      <c r="D28" s="12">
        <v>38.866544897406776</v>
      </c>
      <c r="E28" s="12">
        <v>14.212988613337886</v>
      </c>
      <c r="F28" s="20">
        <v>2.5225301753042911E-2</v>
      </c>
      <c r="G28" s="12"/>
      <c r="H28" s="14">
        <v>20</v>
      </c>
      <c r="I28" s="14">
        <v>26.666666666666668</v>
      </c>
      <c r="J28" s="14">
        <v>40</v>
      </c>
      <c r="K28" s="14">
        <v>53.333333333333336</v>
      </c>
      <c r="L28" s="14">
        <v>60</v>
      </c>
      <c r="M28" s="20"/>
      <c r="N28" s="17">
        <v>318004</v>
      </c>
      <c r="O28" s="12">
        <v>-2.3744426093655164</v>
      </c>
      <c r="P28" s="15">
        <v>1.0590586784207951E-4</v>
      </c>
      <c r="Q28" s="18">
        <v>-0.16704982958290321</v>
      </c>
      <c r="W28" s="281"/>
      <c r="X28" s="286">
        <v>6.6666666666666679</v>
      </c>
      <c r="Y28" s="286">
        <v>26.666666666666668</v>
      </c>
      <c r="Z28" s="286">
        <v>13.333333333333332</v>
      </c>
      <c r="AA28" s="286">
        <v>13.333333333333336</v>
      </c>
      <c r="AB28" s="286">
        <v>6.6666666666666643</v>
      </c>
      <c r="AC28" s="281"/>
    </row>
    <row r="29" spans="1:29" ht="12.75" customHeight="1" x14ac:dyDescent="0.2">
      <c r="A29" s="178"/>
      <c r="B29" s="10" t="s">
        <v>28</v>
      </c>
      <c r="C29" s="23"/>
      <c r="D29" s="12">
        <v>41.224069847845328</v>
      </c>
      <c r="E29" s="12">
        <v>14.040385341812117</v>
      </c>
      <c r="F29" s="20">
        <v>3.9914056783181488E-2</v>
      </c>
      <c r="G29" s="12"/>
      <c r="H29" s="14">
        <v>20</v>
      </c>
      <c r="I29" s="14">
        <v>33.333333333333336</v>
      </c>
      <c r="J29" s="14">
        <v>40</v>
      </c>
      <c r="K29" s="14">
        <v>53.333333333333336</v>
      </c>
      <c r="L29" s="14">
        <v>60</v>
      </c>
      <c r="M29" s="20"/>
      <c r="N29" s="17">
        <v>124276</v>
      </c>
      <c r="O29" s="12">
        <v>-4.7319675598040689</v>
      </c>
      <c r="P29" s="15">
        <v>5.8053087714441959E-15</v>
      </c>
      <c r="Q29" s="18">
        <v>-0.33694592017452957</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29</v>
      </c>
      <c r="C30" s="23"/>
      <c r="D30" s="12">
        <v>43.424714946564741</v>
      </c>
      <c r="E30" s="12">
        <v>14.041025128767139</v>
      </c>
      <c r="F30" s="20">
        <v>8.6726495665615674E-2</v>
      </c>
      <c r="G30" s="12"/>
      <c r="H30" s="14">
        <v>20</v>
      </c>
      <c r="I30" s="14">
        <v>33.333333333333336</v>
      </c>
      <c r="J30" s="14">
        <v>40</v>
      </c>
      <c r="K30" s="14">
        <v>60</v>
      </c>
      <c r="L30" s="14">
        <v>60</v>
      </c>
      <c r="M30" s="20"/>
      <c r="N30" s="17">
        <v>26749</v>
      </c>
      <c r="O30" s="12">
        <v>-6.9326126585234817</v>
      </c>
      <c r="P30" s="15">
        <v>9.8091899602595913E-30</v>
      </c>
      <c r="Q30" s="18">
        <v>-0.4931994898954542</v>
      </c>
      <c r="W30" s="281"/>
      <c r="X30" s="286">
        <v>13.333333333333336</v>
      </c>
      <c r="Y30" s="286">
        <v>33.333333333333336</v>
      </c>
      <c r="Z30" s="286">
        <v>6.6666666666666643</v>
      </c>
      <c r="AA30" s="286">
        <v>20</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10</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223</v>
      </c>
      <c r="C33" s="113" t="s">
        <v>236</v>
      </c>
      <c r="D33" s="12">
        <v>24.13440603626432</v>
      </c>
      <c r="E33" s="12">
        <v>16.319921695179513</v>
      </c>
      <c r="F33" s="20">
        <v>0.68453184889244167</v>
      </c>
      <c r="G33" s="12"/>
      <c r="H33" s="14">
        <v>0</v>
      </c>
      <c r="I33" s="14">
        <v>13.333333333333334</v>
      </c>
      <c r="J33" s="14">
        <v>20</v>
      </c>
      <c r="K33" s="14">
        <v>33.333333333333336</v>
      </c>
      <c r="L33" s="14">
        <v>60</v>
      </c>
      <c r="M33" s="15"/>
      <c r="N33" s="12"/>
      <c r="O33" s="12"/>
      <c r="P33" s="12"/>
      <c r="Q33" s="13"/>
      <c r="W33" s="281"/>
      <c r="X33" s="286">
        <v>13.333333333333334</v>
      </c>
      <c r="Y33" s="286">
        <v>13.333333333333334</v>
      </c>
      <c r="Z33" s="286">
        <v>6.6666666666666661</v>
      </c>
      <c r="AA33" s="286">
        <v>13.333333333333336</v>
      </c>
      <c r="AB33" s="286">
        <v>26.666666666666664</v>
      </c>
      <c r="AC33" s="281"/>
    </row>
    <row r="34" spans="1:29" ht="12.75" x14ac:dyDescent="0.2">
      <c r="A34" s="178"/>
      <c r="B34" s="10" t="s">
        <v>222</v>
      </c>
      <c r="C34" s="23"/>
      <c r="D34" s="12">
        <v>24.797061753888634</v>
      </c>
      <c r="E34" s="12">
        <v>16.204175733378705</v>
      </c>
      <c r="F34" s="20">
        <v>9.9747435844186993E-2</v>
      </c>
      <c r="G34" s="12"/>
      <c r="H34" s="14">
        <v>0</v>
      </c>
      <c r="I34" s="14">
        <v>13.333333333333334</v>
      </c>
      <c r="J34" s="14">
        <v>20</v>
      </c>
      <c r="K34" s="14">
        <v>40</v>
      </c>
      <c r="L34" s="14">
        <v>53.333333333333336</v>
      </c>
      <c r="M34" s="15"/>
      <c r="N34" s="17">
        <v>26957</v>
      </c>
      <c r="O34" s="12">
        <v>-0.66265571762431463</v>
      </c>
      <c r="P34" s="15">
        <v>0.33481455815126915</v>
      </c>
      <c r="Q34" s="18">
        <v>-4.0887964190910203E-2</v>
      </c>
      <c r="W34" s="281"/>
      <c r="X34" s="286">
        <v>13.333333333333334</v>
      </c>
      <c r="Y34" s="286">
        <v>13.333333333333334</v>
      </c>
      <c r="Z34" s="286">
        <v>6.6666666666666661</v>
      </c>
      <c r="AA34" s="286">
        <v>20</v>
      </c>
      <c r="AB34" s="286">
        <v>13.333333333333336</v>
      </c>
      <c r="AC34" s="281"/>
    </row>
    <row r="35" spans="1:29" ht="12.75" customHeight="1" x14ac:dyDescent="0.2">
      <c r="A35" s="178"/>
      <c r="B35" s="14" t="s">
        <v>202</v>
      </c>
      <c r="C35" s="23"/>
      <c r="D35" s="12">
        <v>23.805196861060274</v>
      </c>
      <c r="E35" s="12">
        <v>15.971530025117268</v>
      </c>
      <c r="F35" s="20">
        <v>0.20996932682216266</v>
      </c>
      <c r="G35" s="12"/>
      <c r="H35" s="14">
        <v>0</v>
      </c>
      <c r="I35" s="14">
        <v>13.333333333333334</v>
      </c>
      <c r="J35" s="14">
        <v>20</v>
      </c>
      <c r="K35" s="14">
        <v>33.333333333333336</v>
      </c>
      <c r="L35" s="14">
        <v>53.333333333333336</v>
      </c>
      <c r="M35" s="20"/>
      <c r="N35" s="17">
        <v>6352</v>
      </c>
      <c r="O35" s="12">
        <v>0.32920917520404558</v>
      </c>
      <c r="P35" s="15">
        <v>0.63979866613439573</v>
      </c>
      <c r="Q35" s="18">
        <v>2.0571772158677448E-2</v>
      </c>
      <c r="W35" s="281"/>
      <c r="X35" s="286">
        <v>13.333333333333334</v>
      </c>
      <c r="Y35" s="286">
        <v>13.333333333333334</v>
      </c>
      <c r="Z35" s="286">
        <v>6.6666666666666661</v>
      </c>
      <c r="AA35" s="286">
        <v>13.333333333333336</v>
      </c>
      <c r="AB35" s="286">
        <v>20</v>
      </c>
      <c r="AC35" s="281"/>
    </row>
    <row r="36" spans="1:29" ht="12.75" customHeight="1" x14ac:dyDescent="0.2">
      <c r="A36" s="178"/>
      <c r="B36" s="14" t="s">
        <v>207</v>
      </c>
      <c r="C36" s="23"/>
      <c r="D36" s="12">
        <v>26.720317748193253</v>
      </c>
      <c r="E36" s="12">
        <v>16.40804726590693</v>
      </c>
      <c r="F36" s="20">
        <v>2.7846240396181377E-2</v>
      </c>
      <c r="G36" s="12"/>
      <c r="H36" s="14">
        <v>0</v>
      </c>
      <c r="I36" s="14">
        <v>13.333333333333334</v>
      </c>
      <c r="J36" s="14">
        <v>26.666666666666668</v>
      </c>
      <c r="K36" s="14">
        <v>40</v>
      </c>
      <c r="L36" s="14">
        <v>60</v>
      </c>
      <c r="M36" s="20"/>
      <c r="N36" s="17">
        <v>347767</v>
      </c>
      <c r="O36" s="12">
        <v>-2.585911711928933</v>
      </c>
      <c r="P36" s="15">
        <v>1.7384984775085208E-4</v>
      </c>
      <c r="Q36" s="18">
        <v>-0.15760158836527097</v>
      </c>
      <c r="W36" s="281"/>
      <c r="X36" s="286">
        <v>13.333333333333334</v>
      </c>
      <c r="Y36" s="286">
        <v>13.333333333333334</v>
      </c>
      <c r="Z36" s="286">
        <v>13.333333333333334</v>
      </c>
      <c r="AA36" s="286">
        <v>13.333333333333332</v>
      </c>
      <c r="AB36" s="286">
        <v>20</v>
      </c>
      <c r="AC36" s="281"/>
    </row>
    <row r="37" spans="1:29" ht="12.75" customHeight="1" x14ac:dyDescent="0.2">
      <c r="A37" s="178"/>
      <c r="B37" s="10" t="s">
        <v>28</v>
      </c>
      <c r="C37" s="23"/>
      <c r="D37" s="12">
        <v>28.784119815946301</v>
      </c>
      <c r="E37" s="12">
        <v>16.284098706678364</v>
      </c>
      <c r="F37" s="20">
        <v>3.8345593373854042E-2</v>
      </c>
      <c r="G37" s="12"/>
      <c r="H37" s="14">
        <v>0</v>
      </c>
      <c r="I37" s="14">
        <v>20</v>
      </c>
      <c r="J37" s="14">
        <v>26.666666666666668</v>
      </c>
      <c r="K37" s="14">
        <v>40</v>
      </c>
      <c r="L37" s="14">
        <v>60</v>
      </c>
      <c r="M37" s="20"/>
      <c r="N37" s="17">
        <v>180908</v>
      </c>
      <c r="O37" s="12">
        <v>-4.6497137796819814</v>
      </c>
      <c r="P37" s="15">
        <v>1.0734335731760882E-11</v>
      </c>
      <c r="Q37" s="18">
        <v>-0.28553509453143372</v>
      </c>
      <c r="W37" s="281"/>
      <c r="X37" s="286">
        <v>20</v>
      </c>
      <c r="Y37" s="286">
        <v>20</v>
      </c>
      <c r="Z37" s="286">
        <v>6.6666666666666679</v>
      </c>
      <c r="AA37" s="286">
        <v>13.333333333333332</v>
      </c>
      <c r="AB37" s="286">
        <v>20</v>
      </c>
      <c r="AC37" s="281"/>
    </row>
    <row r="38" spans="1:29" ht="12.75" customHeight="1" x14ac:dyDescent="0.2">
      <c r="A38" s="178"/>
      <c r="B38" s="22" t="s">
        <v>29</v>
      </c>
      <c r="C38" s="23"/>
      <c r="D38" s="12">
        <v>30.63350118587994</v>
      </c>
      <c r="E38" s="12">
        <v>16.229768525123088</v>
      </c>
      <c r="F38" s="20">
        <v>8.0036065660069655E-2</v>
      </c>
      <c r="G38" s="12"/>
      <c r="H38" s="14">
        <v>0</v>
      </c>
      <c r="I38" s="14">
        <v>20</v>
      </c>
      <c r="J38" s="14">
        <v>26.666666666666668</v>
      </c>
      <c r="K38" s="14">
        <v>40</v>
      </c>
      <c r="L38" s="14">
        <v>60</v>
      </c>
      <c r="M38" s="20"/>
      <c r="N38" s="17">
        <v>41686</v>
      </c>
      <c r="O38" s="12">
        <v>-6.49909514961562</v>
      </c>
      <c r="P38" s="15">
        <v>2.6479980441111743E-21</v>
      </c>
      <c r="Q38" s="18">
        <v>-0.40041251715284371</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12</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223</v>
      </c>
      <c r="C42" s="113" t="s">
        <v>237</v>
      </c>
      <c r="D42" s="12">
        <v>30.720471963047807</v>
      </c>
      <c r="E42" s="12">
        <v>15.502234811785991</v>
      </c>
      <c r="F42" s="20">
        <v>0.63948623890302481</v>
      </c>
      <c r="G42" s="12"/>
      <c r="H42" s="14">
        <v>0</v>
      </c>
      <c r="I42" s="14">
        <v>20</v>
      </c>
      <c r="J42" s="14">
        <v>30</v>
      </c>
      <c r="K42" s="14">
        <v>40</v>
      </c>
      <c r="L42" s="14">
        <v>55</v>
      </c>
      <c r="M42" s="15"/>
      <c r="N42" s="12"/>
      <c r="O42" s="12"/>
      <c r="P42" s="12"/>
      <c r="Q42" s="13"/>
      <c r="W42" s="281"/>
      <c r="X42" s="286">
        <v>20</v>
      </c>
      <c r="Y42" s="286">
        <v>20</v>
      </c>
      <c r="Z42" s="286">
        <v>10</v>
      </c>
      <c r="AA42" s="286">
        <v>10</v>
      </c>
      <c r="AB42" s="286">
        <v>15</v>
      </c>
      <c r="AC42" s="281"/>
    </row>
    <row r="43" spans="1:29" ht="12.75" x14ac:dyDescent="0.2">
      <c r="A43" s="178"/>
      <c r="B43" s="10" t="s">
        <v>222</v>
      </c>
      <c r="C43" s="23"/>
      <c r="D43" s="12">
        <v>32.628885132101054</v>
      </c>
      <c r="E43" s="12">
        <v>14.364602065477102</v>
      </c>
      <c r="F43" s="20">
        <v>8.7336341953390587E-2</v>
      </c>
      <c r="G43" s="12"/>
      <c r="H43" s="14">
        <v>10</v>
      </c>
      <c r="I43" s="14">
        <v>20</v>
      </c>
      <c r="J43" s="14">
        <v>30</v>
      </c>
      <c r="K43" s="14">
        <v>40</v>
      </c>
      <c r="L43" s="14">
        <v>60</v>
      </c>
      <c r="M43" s="15"/>
      <c r="N43" s="17">
        <v>609</v>
      </c>
      <c r="O43" s="12">
        <v>-1.9084131690532473</v>
      </c>
      <c r="P43" s="15">
        <v>3.2285055086390783E-3</v>
      </c>
      <c r="Q43" s="18">
        <v>-0.13262369440325358</v>
      </c>
      <c r="W43" s="281"/>
      <c r="X43" s="286">
        <v>10</v>
      </c>
      <c r="Y43" s="286">
        <v>20</v>
      </c>
      <c r="Z43" s="286">
        <v>10</v>
      </c>
      <c r="AA43" s="286">
        <v>10</v>
      </c>
      <c r="AB43" s="286">
        <v>20</v>
      </c>
      <c r="AC43" s="281"/>
    </row>
    <row r="44" spans="1:29" ht="12.75" customHeight="1" x14ac:dyDescent="0.2">
      <c r="A44" s="178"/>
      <c r="B44" s="14" t="s">
        <v>202</v>
      </c>
      <c r="C44" s="23"/>
      <c r="D44" s="12">
        <v>31.312547950016604</v>
      </c>
      <c r="E44" s="12">
        <v>13.940986800453965</v>
      </c>
      <c r="F44" s="20">
        <v>0.18088972192292427</v>
      </c>
      <c r="G44" s="12"/>
      <c r="H44" s="14">
        <v>10</v>
      </c>
      <c r="I44" s="14">
        <v>20</v>
      </c>
      <c r="J44" s="14">
        <v>30</v>
      </c>
      <c r="K44" s="14">
        <v>40</v>
      </c>
      <c r="L44" s="14">
        <v>55</v>
      </c>
      <c r="M44" s="20"/>
      <c r="N44" s="17">
        <v>684</v>
      </c>
      <c r="O44" s="12">
        <v>-0.59207598696879771</v>
      </c>
      <c r="P44" s="15">
        <v>0.37329326734013069</v>
      </c>
      <c r="Q44" s="18">
        <v>-4.2025684335625556E-2</v>
      </c>
      <c r="W44" s="281"/>
      <c r="X44" s="286">
        <v>10</v>
      </c>
      <c r="Y44" s="286">
        <v>20</v>
      </c>
      <c r="Z44" s="286">
        <v>10</v>
      </c>
      <c r="AA44" s="286">
        <v>10</v>
      </c>
      <c r="AB44" s="286">
        <v>15</v>
      </c>
      <c r="AC44" s="281"/>
    </row>
    <row r="45" spans="1:29" ht="12.75" customHeight="1" x14ac:dyDescent="0.2">
      <c r="A45" s="178"/>
      <c r="B45" s="14" t="s">
        <v>207</v>
      </c>
      <c r="C45" s="23"/>
      <c r="D45" s="12">
        <v>32.034879385756248</v>
      </c>
      <c r="E45" s="12">
        <v>14.131829486199164</v>
      </c>
      <c r="F45" s="20">
        <v>2.3413336825930726E-2</v>
      </c>
      <c r="G45" s="12"/>
      <c r="H45" s="14">
        <v>10</v>
      </c>
      <c r="I45" s="14">
        <v>20</v>
      </c>
      <c r="J45" s="14">
        <v>30</v>
      </c>
      <c r="K45" s="14">
        <v>40</v>
      </c>
      <c r="L45" s="14">
        <v>60</v>
      </c>
      <c r="M45" s="20"/>
      <c r="N45" s="17">
        <v>588</v>
      </c>
      <c r="O45" s="12">
        <v>-1.3144074227084417</v>
      </c>
      <c r="P45" s="15">
        <v>4.0413660874858273E-2</v>
      </c>
      <c r="Q45" s="18">
        <v>-9.2995221414059998E-2</v>
      </c>
      <c r="W45" s="281"/>
      <c r="X45" s="286">
        <v>10</v>
      </c>
      <c r="Y45" s="286">
        <v>20</v>
      </c>
      <c r="Z45" s="286">
        <v>10</v>
      </c>
      <c r="AA45" s="286">
        <v>10</v>
      </c>
      <c r="AB45" s="286">
        <v>20</v>
      </c>
      <c r="AC45" s="281"/>
    </row>
    <row r="46" spans="1:29" ht="12.75" customHeight="1" x14ac:dyDescent="0.2">
      <c r="A46" s="178"/>
      <c r="B46" s="10" t="s">
        <v>28</v>
      </c>
      <c r="C46" s="23"/>
      <c r="D46" s="12">
        <v>34.691151190804</v>
      </c>
      <c r="E46" s="12">
        <v>13.663964404889061</v>
      </c>
      <c r="F46" s="20">
        <v>3.3093212781955067E-2</v>
      </c>
      <c r="G46" s="12"/>
      <c r="H46" s="14">
        <v>15</v>
      </c>
      <c r="I46" s="14">
        <v>25</v>
      </c>
      <c r="J46" s="14">
        <v>35</v>
      </c>
      <c r="K46" s="14">
        <v>45</v>
      </c>
      <c r="L46" s="14">
        <v>60</v>
      </c>
      <c r="M46" s="20"/>
      <c r="N46" s="17">
        <v>590</v>
      </c>
      <c r="O46" s="12">
        <v>-3.9706792277561931</v>
      </c>
      <c r="P46" s="15">
        <v>1.0563299654007493E-9</v>
      </c>
      <c r="Q46" s="18">
        <v>-0.29045197635364695</v>
      </c>
      <c r="W46" s="281"/>
      <c r="X46" s="286">
        <v>10</v>
      </c>
      <c r="Y46" s="286">
        <v>25</v>
      </c>
      <c r="Z46" s="286">
        <v>10</v>
      </c>
      <c r="AA46" s="286">
        <v>10</v>
      </c>
      <c r="AB46" s="286">
        <v>15</v>
      </c>
      <c r="AC46" s="281"/>
    </row>
    <row r="47" spans="1:29" ht="12.75" customHeight="1" x14ac:dyDescent="0.2">
      <c r="A47" s="178"/>
      <c r="B47" s="22" t="s">
        <v>29</v>
      </c>
      <c r="C47" s="23"/>
      <c r="D47" s="12">
        <v>37.028498760503361</v>
      </c>
      <c r="E47" s="12">
        <v>13.605198751357646</v>
      </c>
      <c r="F47" s="20">
        <v>6.9027474510042999E-2</v>
      </c>
      <c r="G47" s="12"/>
      <c r="H47" s="14">
        <v>15</v>
      </c>
      <c r="I47" s="14">
        <v>25</v>
      </c>
      <c r="J47" s="14">
        <v>35</v>
      </c>
      <c r="K47" s="14">
        <v>45</v>
      </c>
      <c r="L47" s="14">
        <v>60</v>
      </c>
      <c r="M47" s="20"/>
      <c r="N47" s="17">
        <v>600</v>
      </c>
      <c r="O47" s="12">
        <v>-6.3080267974555539</v>
      </c>
      <c r="P47" s="15">
        <v>3.6786965108451419E-21</v>
      </c>
      <c r="Q47" s="18">
        <v>-0.46262283039208307</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13</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223</v>
      </c>
      <c r="C50" s="113" t="s">
        <v>238</v>
      </c>
      <c r="D50" s="12">
        <v>33.7071233466283</v>
      </c>
      <c r="E50" s="12">
        <v>18.060712916636955</v>
      </c>
      <c r="F50" s="20">
        <v>0.78102006503710064</v>
      </c>
      <c r="G50" s="12"/>
      <c r="H50" s="14">
        <v>0</v>
      </c>
      <c r="I50" s="14">
        <v>20</v>
      </c>
      <c r="J50" s="14">
        <v>35</v>
      </c>
      <c r="K50" s="14">
        <v>50</v>
      </c>
      <c r="L50" s="14">
        <v>60</v>
      </c>
      <c r="M50" s="15"/>
      <c r="N50" s="12"/>
      <c r="O50" s="12"/>
      <c r="P50" s="12"/>
      <c r="Q50" s="13"/>
      <c r="W50" s="281"/>
      <c r="X50" s="286">
        <v>20</v>
      </c>
      <c r="Y50" s="286">
        <v>20</v>
      </c>
      <c r="Z50" s="286">
        <v>15</v>
      </c>
      <c r="AA50" s="286">
        <v>15</v>
      </c>
      <c r="AB50" s="286">
        <v>10</v>
      </c>
      <c r="AC50" s="281"/>
    </row>
    <row r="51" spans="1:29" ht="12.75" x14ac:dyDescent="0.2">
      <c r="A51" s="178"/>
      <c r="B51" s="10" t="s">
        <v>222</v>
      </c>
      <c r="C51" s="23"/>
      <c r="D51" s="12">
        <v>40.701647794985249</v>
      </c>
      <c r="E51" s="12">
        <v>16.288245742625385</v>
      </c>
      <c r="F51" s="20">
        <v>0.10341816497239091</v>
      </c>
      <c r="G51" s="12"/>
      <c r="H51" s="14">
        <v>10</v>
      </c>
      <c r="I51" s="14">
        <v>30</v>
      </c>
      <c r="J51" s="14">
        <v>40</v>
      </c>
      <c r="K51" s="14">
        <v>60</v>
      </c>
      <c r="L51" s="14">
        <v>60</v>
      </c>
      <c r="M51" s="15"/>
      <c r="N51" s="17">
        <v>553</v>
      </c>
      <c r="O51" s="12">
        <v>-6.9945244483569482</v>
      </c>
      <c r="P51" s="15">
        <v>9.4829743519675044E-18</v>
      </c>
      <c r="Q51" s="18">
        <v>-0.42838746380905179</v>
      </c>
      <c r="W51" s="281"/>
      <c r="X51" s="286">
        <v>20</v>
      </c>
      <c r="Y51" s="286">
        <v>30</v>
      </c>
      <c r="Z51" s="286">
        <v>10</v>
      </c>
      <c r="AA51" s="286">
        <v>20</v>
      </c>
      <c r="AB51" s="286">
        <v>0</v>
      </c>
      <c r="AC51" s="281"/>
    </row>
    <row r="52" spans="1:29" ht="12.75" customHeight="1" x14ac:dyDescent="0.2">
      <c r="A52" s="178"/>
      <c r="B52" s="14" t="s">
        <v>202</v>
      </c>
      <c r="C52" s="23"/>
      <c r="D52" s="12">
        <v>36.591077685005295</v>
      </c>
      <c r="E52" s="12">
        <v>16.543504316275893</v>
      </c>
      <c r="F52" s="20">
        <v>0.22458099347847446</v>
      </c>
      <c r="G52" s="12"/>
      <c r="H52" s="14">
        <v>5</v>
      </c>
      <c r="I52" s="14">
        <v>25</v>
      </c>
      <c r="J52" s="14">
        <v>40</v>
      </c>
      <c r="K52" s="14">
        <v>50</v>
      </c>
      <c r="L52" s="14">
        <v>60</v>
      </c>
      <c r="M52" s="20"/>
      <c r="N52" s="17">
        <v>625</v>
      </c>
      <c r="O52" s="12">
        <v>-2.883954338376995</v>
      </c>
      <c r="P52" s="15">
        <v>4.1609003728442596E-4</v>
      </c>
      <c r="Q52" s="18">
        <v>-0.17284688806611928</v>
      </c>
      <c r="W52" s="281"/>
      <c r="X52" s="286">
        <v>20</v>
      </c>
      <c r="Y52" s="286">
        <v>25</v>
      </c>
      <c r="Z52" s="286">
        <v>15</v>
      </c>
      <c r="AA52" s="286">
        <v>10</v>
      </c>
      <c r="AB52" s="286">
        <v>10</v>
      </c>
      <c r="AC52" s="281"/>
    </row>
    <row r="53" spans="1:29" ht="12.75" customHeight="1" x14ac:dyDescent="0.2">
      <c r="A53" s="178"/>
      <c r="B53" s="14" t="s">
        <v>207</v>
      </c>
      <c r="C53" s="23"/>
      <c r="D53" s="12">
        <v>40.507734457002535</v>
      </c>
      <c r="E53" s="12">
        <v>16.106613845340082</v>
      </c>
      <c r="F53" s="20">
        <v>2.8419972184670267E-2</v>
      </c>
      <c r="G53" s="12"/>
      <c r="H53" s="14">
        <v>15</v>
      </c>
      <c r="I53" s="14">
        <v>30</v>
      </c>
      <c r="J53" s="14">
        <v>40</v>
      </c>
      <c r="K53" s="14">
        <v>55</v>
      </c>
      <c r="L53" s="14">
        <v>60</v>
      </c>
      <c r="M53" s="20"/>
      <c r="N53" s="17">
        <v>535</v>
      </c>
      <c r="O53" s="12">
        <v>-6.8006111103742342</v>
      </c>
      <c r="P53" s="15">
        <v>4.0491996693466901E-17</v>
      </c>
      <c r="Q53" s="18">
        <v>-0.4221346461185479</v>
      </c>
      <c r="W53" s="281"/>
      <c r="X53" s="286">
        <v>15</v>
      </c>
      <c r="Y53" s="286">
        <v>30</v>
      </c>
      <c r="Z53" s="286">
        <v>10</v>
      </c>
      <c r="AA53" s="286">
        <v>15</v>
      </c>
      <c r="AB53" s="286">
        <v>5</v>
      </c>
      <c r="AC53" s="281"/>
    </row>
    <row r="54" spans="1:29" ht="12.75" customHeight="1" x14ac:dyDescent="0.2">
      <c r="A54" s="178"/>
      <c r="B54" s="10" t="s">
        <v>28</v>
      </c>
      <c r="C54" s="23"/>
      <c r="D54" s="12">
        <v>43.216154532190437</v>
      </c>
      <c r="E54" s="12">
        <v>15.368403633340368</v>
      </c>
      <c r="F54" s="20">
        <v>3.8921792592607425E-2</v>
      </c>
      <c r="G54" s="12"/>
      <c r="H54" s="14">
        <v>20</v>
      </c>
      <c r="I54" s="14">
        <v>35</v>
      </c>
      <c r="J54" s="14">
        <v>45</v>
      </c>
      <c r="K54" s="14">
        <v>60</v>
      </c>
      <c r="L54" s="14">
        <v>60</v>
      </c>
      <c r="M54" s="20"/>
      <c r="N54" s="17">
        <v>536</v>
      </c>
      <c r="O54" s="12">
        <v>-9.5090311855621366</v>
      </c>
      <c r="P54" s="15">
        <v>3.2226098359407238E-30</v>
      </c>
      <c r="Q54" s="18">
        <v>-0.61833721718507428</v>
      </c>
      <c r="W54" s="281"/>
      <c r="X54" s="286">
        <v>15</v>
      </c>
      <c r="Y54" s="286">
        <v>35</v>
      </c>
      <c r="Z54" s="286">
        <v>10</v>
      </c>
      <c r="AA54" s="286">
        <v>15</v>
      </c>
      <c r="AB54" s="286">
        <v>0</v>
      </c>
      <c r="AC54" s="281"/>
    </row>
    <row r="55" spans="1:29" ht="12.75" customHeight="1" x14ac:dyDescent="0.2">
      <c r="A55" s="178"/>
      <c r="B55" s="22" t="s">
        <v>29</v>
      </c>
      <c r="C55" s="23"/>
      <c r="D55" s="12">
        <v>45.607202367837061</v>
      </c>
      <c r="E55" s="12">
        <v>14.822871168137905</v>
      </c>
      <c r="F55" s="20">
        <v>8.2113230191046244E-2</v>
      </c>
      <c r="G55" s="12"/>
      <c r="H55" s="14">
        <v>20</v>
      </c>
      <c r="I55" s="14">
        <v>40</v>
      </c>
      <c r="J55" s="14">
        <v>50</v>
      </c>
      <c r="K55" s="14">
        <v>60</v>
      </c>
      <c r="L55" s="14">
        <v>60</v>
      </c>
      <c r="M55" s="20"/>
      <c r="N55" s="17">
        <v>546</v>
      </c>
      <c r="O55" s="12">
        <v>-11.900079021208761</v>
      </c>
      <c r="P55" s="15">
        <v>1.5151371604500302E-43</v>
      </c>
      <c r="Q55" s="18">
        <v>-0.79970220602978948</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14</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223</v>
      </c>
      <c r="C59" s="113" t="s">
        <v>239</v>
      </c>
      <c r="D59" s="12">
        <v>13.806122526449188</v>
      </c>
      <c r="E59" s="12">
        <v>13.175313065941452</v>
      </c>
      <c r="F59" s="20">
        <v>0.55309499922218863</v>
      </c>
      <c r="G59" s="12"/>
      <c r="H59" s="14">
        <v>0</v>
      </c>
      <c r="I59" s="14">
        <v>5</v>
      </c>
      <c r="J59" s="14">
        <v>10</v>
      </c>
      <c r="K59" s="14">
        <v>20</v>
      </c>
      <c r="L59" s="14">
        <v>40</v>
      </c>
      <c r="M59" s="15"/>
      <c r="N59" s="12"/>
      <c r="O59" s="12"/>
      <c r="P59" s="12"/>
      <c r="Q59" s="13"/>
      <c r="W59" s="281"/>
      <c r="X59" s="286">
        <v>5</v>
      </c>
      <c r="Y59" s="286">
        <v>5</v>
      </c>
      <c r="Z59" s="286">
        <v>5</v>
      </c>
      <c r="AA59" s="286">
        <v>10</v>
      </c>
      <c r="AB59" s="286">
        <v>20</v>
      </c>
      <c r="AC59" s="281"/>
    </row>
    <row r="60" spans="1:29" ht="12.75" x14ac:dyDescent="0.2">
      <c r="A60" s="178"/>
      <c r="B60" s="10" t="s">
        <v>222</v>
      </c>
      <c r="C60" s="23"/>
      <c r="D60" s="12">
        <v>13.53823470504353</v>
      </c>
      <c r="E60" s="12">
        <v>13.475914193837037</v>
      </c>
      <c r="F60" s="20">
        <v>8.2951772425258682E-2</v>
      </c>
      <c r="G60" s="12"/>
      <c r="H60" s="14">
        <v>0</v>
      </c>
      <c r="I60" s="14">
        <v>5</v>
      </c>
      <c r="J60" s="14">
        <v>10</v>
      </c>
      <c r="K60" s="14">
        <v>20</v>
      </c>
      <c r="L60" s="14">
        <v>40</v>
      </c>
      <c r="M60" s="15"/>
      <c r="N60" s="17">
        <v>26957</v>
      </c>
      <c r="O60" s="12">
        <v>0.26788782140565814</v>
      </c>
      <c r="P60" s="15">
        <v>0.6392547045697432</v>
      </c>
      <c r="Q60" s="18">
        <v>1.9888229391826977E-2</v>
      </c>
      <c r="W60" s="281"/>
      <c r="X60" s="286">
        <v>5</v>
      </c>
      <c r="Y60" s="286">
        <v>5</v>
      </c>
      <c r="Z60" s="286">
        <v>5</v>
      </c>
      <c r="AA60" s="286">
        <v>10</v>
      </c>
      <c r="AB60" s="286">
        <v>20</v>
      </c>
      <c r="AC60" s="281"/>
    </row>
    <row r="61" spans="1:29" ht="12.75" customHeight="1" x14ac:dyDescent="0.2">
      <c r="A61" s="178"/>
      <c r="B61" s="14" t="s">
        <v>202</v>
      </c>
      <c r="C61" s="23"/>
      <c r="D61" s="12">
        <v>13.748469742151439</v>
      </c>
      <c r="E61" s="12">
        <v>13.060537491273054</v>
      </c>
      <c r="F61" s="20">
        <v>0.17189450733978953</v>
      </c>
      <c r="G61" s="12"/>
      <c r="H61" s="14">
        <v>0</v>
      </c>
      <c r="I61" s="14">
        <v>5</v>
      </c>
      <c r="J61" s="14">
        <v>10</v>
      </c>
      <c r="K61" s="14">
        <v>20</v>
      </c>
      <c r="L61" s="14">
        <v>40</v>
      </c>
      <c r="M61" s="20"/>
      <c r="N61" s="17">
        <v>6338</v>
      </c>
      <c r="O61" s="12">
        <v>5.7652784297749449E-2</v>
      </c>
      <c r="P61" s="15">
        <v>0.92014268572075575</v>
      </c>
      <c r="Q61" s="18">
        <v>4.4107955962229871E-3</v>
      </c>
      <c r="W61" s="281"/>
      <c r="X61" s="286">
        <v>5</v>
      </c>
      <c r="Y61" s="286">
        <v>5</v>
      </c>
      <c r="Z61" s="286">
        <v>5</v>
      </c>
      <c r="AA61" s="286">
        <v>10</v>
      </c>
      <c r="AB61" s="286">
        <v>20</v>
      </c>
      <c r="AC61" s="281"/>
    </row>
    <row r="62" spans="1:29" ht="12.75" customHeight="1" x14ac:dyDescent="0.2">
      <c r="A62" s="178"/>
      <c r="B62" s="14" t="s">
        <v>207</v>
      </c>
      <c r="C62" s="23"/>
      <c r="D62" s="12">
        <v>19.000596164212705</v>
      </c>
      <c r="E62" s="12">
        <v>14.585286621602084</v>
      </c>
      <c r="F62" s="20">
        <v>2.470932685728474E-2</v>
      </c>
      <c r="G62" s="12"/>
      <c r="H62" s="14">
        <v>0</v>
      </c>
      <c r="I62" s="14">
        <v>10</v>
      </c>
      <c r="J62" s="14">
        <v>15</v>
      </c>
      <c r="K62" s="14">
        <v>25</v>
      </c>
      <c r="L62" s="14">
        <v>50</v>
      </c>
      <c r="M62" s="20"/>
      <c r="N62" s="17">
        <v>569</v>
      </c>
      <c r="O62" s="12">
        <v>-5.194473637763517</v>
      </c>
      <c r="P62" s="15">
        <v>1.5257395736203739E-19</v>
      </c>
      <c r="Q62" s="18">
        <v>-0.35619796825170857</v>
      </c>
      <c r="W62" s="281"/>
      <c r="X62" s="286">
        <v>10</v>
      </c>
      <c r="Y62" s="286">
        <v>10</v>
      </c>
      <c r="Z62" s="286">
        <v>5</v>
      </c>
      <c r="AA62" s="286">
        <v>10</v>
      </c>
      <c r="AB62" s="286">
        <v>25</v>
      </c>
      <c r="AC62" s="281"/>
    </row>
    <row r="63" spans="1:29" ht="12.75" customHeight="1" x14ac:dyDescent="0.2">
      <c r="A63" s="178"/>
      <c r="B63" s="10" t="s">
        <v>28</v>
      </c>
      <c r="C63" s="23"/>
      <c r="D63" s="12">
        <v>23.330238406729471</v>
      </c>
      <c r="E63" s="12">
        <v>14.974726565453857</v>
      </c>
      <c r="F63" s="20">
        <v>4.6838455379768072E-2</v>
      </c>
      <c r="G63" s="12"/>
      <c r="H63" s="14">
        <v>0</v>
      </c>
      <c r="I63" s="14">
        <v>10</v>
      </c>
      <c r="J63" s="14">
        <v>20</v>
      </c>
      <c r="K63" s="14">
        <v>30</v>
      </c>
      <c r="L63" s="14">
        <v>55</v>
      </c>
      <c r="M63" s="20"/>
      <c r="N63" s="17">
        <v>575</v>
      </c>
      <c r="O63" s="12">
        <v>-9.5241158802802826</v>
      </c>
      <c r="P63" s="15">
        <v>1.3810867003161648E-53</v>
      </c>
      <c r="Q63" s="18">
        <v>-0.63640893485613692</v>
      </c>
      <c r="W63" s="281"/>
      <c r="X63" s="286">
        <v>10</v>
      </c>
      <c r="Y63" s="286">
        <v>10</v>
      </c>
      <c r="Z63" s="286">
        <v>10</v>
      </c>
      <c r="AA63" s="286">
        <v>10</v>
      </c>
      <c r="AB63" s="286">
        <v>25</v>
      </c>
      <c r="AC63" s="281"/>
    </row>
    <row r="64" spans="1:29" ht="12.75" customHeight="1" x14ac:dyDescent="0.2">
      <c r="A64" s="178"/>
      <c r="B64" s="22" t="s">
        <v>29</v>
      </c>
      <c r="C64" s="23"/>
      <c r="D64" s="12">
        <v>26.93592235496029</v>
      </c>
      <c r="E64" s="12">
        <v>16.186820468532524</v>
      </c>
      <c r="F64" s="20">
        <v>0.12535462633951974</v>
      </c>
      <c r="G64" s="12"/>
      <c r="H64" s="14">
        <v>5</v>
      </c>
      <c r="I64" s="14">
        <v>15</v>
      </c>
      <c r="J64" s="14">
        <v>25</v>
      </c>
      <c r="K64" s="14">
        <v>40</v>
      </c>
      <c r="L64" s="14">
        <v>60</v>
      </c>
      <c r="M64" s="20"/>
      <c r="N64" s="17">
        <v>626</v>
      </c>
      <c r="O64" s="12">
        <v>-13.129799828511102</v>
      </c>
      <c r="P64" s="15">
        <v>3.8611809263782314E-86</v>
      </c>
      <c r="Q64" s="18">
        <v>-0.81567636227696805</v>
      </c>
      <c r="W64" s="281"/>
      <c r="X64" s="286">
        <v>10</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19</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223</v>
      </c>
      <c r="C67" s="113" t="s">
        <v>240</v>
      </c>
      <c r="D67" s="12">
        <v>34.469668900413843</v>
      </c>
      <c r="E67" s="12">
        <v>13.345867510004615</v>
      </c>
      <c r="F67" s="20">
        <v>0.55787171387787071</v>
      </c>
      <c r="G67" s="12"/>
      <c r="H67" s="14">
        <v>16</v>
      </c>
      <c r="I67" s="14">
        <v>24</v>
      </c>
      <c r="J67" s="14">
        <v>35</v>
      </c>
      <c r="K67" s="14">
        <v>44</v>
      </c>
      <c r="L67" s="14">
        <v>60</v>
      </c>
      <c r="M67" s="15"/>
      <c r="N67" s="12"/>
      <c r="O67" s="12"/>
      <c r="P67" s="12"/>
      <c r="Q67" s="13"/>
      <c r="W67" s="281"/>
      <c r="X67" s="286">
        <v>8</v>
      </c>
      <c r="Y67" s="286">
        <v>24</v>
      </c>
      <c r="Z67" s="286">
        <v>11</v>
      </c>
      <c r="AA67" s="286">
        <v>9</v>
      </c>
      <c r="AB67" s="286">
        <v>16</v>
      </c>
      <c r="AC67" s="281"/>
    </row>
    <row r="68" spans="1:29" ht="12.75" x14ac:dyDescent="0.2">
      <c r="A68" s="178"/>
      <c r="B68" s="10" t="s">
        <v>222</v>
      </c>
      <c r="C68" s="23"/>
      <c r="D68" s="12">
        <v>34.961138443988645</v>
      </c>
      <c r="E68" s="12">
        <v>12.663737361297336</v>
      </c>
      <c r="F68" s="20">
        <v>7.7532926530452045E-2</v>
      </c>
      <c r="G68" s="12"/>
      <c r="H68" s="14">
        <v>16</v>
      </c>
      <c r="I68" s="14">
        <v>28</v>
      </c>
      <c r="J68" s="14">
        <v>36</v>
      </c>
      <c r="K68" s="14">
        <v>44</v>
      </c>
      <c r="L68" s="14">
        <v>60</v>
      </c>
      <c r="M68" s="15"/>
      <c r="N68" s="17">
        <v>594</v>
      </c>
      <c r="O68" s="12">
        <v>-0.49146954357480155</v>
      </c>
      <c r="P68" s="15">
        <v>0.38324189502239714</v>
      </c>
      <c r="Q68" s="18">
        <v>-3.8764270257522854E-2</v>
      </c>
      <c r="W68" s="281"/>
      <c r="X68" s="286">
        <v>12</v>
      </c>
      <c r="Y68" s="286">
        <v>28</v>
      </c>
      <c r="Z68" s="286">
        <v>8</v>
      </c>
      <c r="AA68" s="286">
        <v>8</v>
      </c>
      <c r="AB68" s="286">
        <v>16</v>
      </c>
      <c r="AC68" s="281"/>
    </row>
    <row r="69" spans="1:29" ht="12.75" customHeight="1" x14ac:dyDescent="0.2">
      <c r="A69" s="178"/>
      <c r="B69" s="14" t="s">
        <v>202</v>
      </c>
      <c r="C69" s="23"/>
      <c r="D69" s="12">
        <v>36.03379433752184</v>
      </c>
      <c r="E69" s="12">
        <v>12.654548483927002</v>
      </c>
      <c r="F69" s="20">
        <v>0.16526273523515306</v>
      </c>
      <c r="G69" s="12"/>
      <c r="H69" s="14">
        <v>16</v>
      </c>
      <c r="I69" s="14">
        <v>28</v>
      </c>
      <c r="J69" s="14">
        <v>36</v>
      </c>
      <c r="K69" s="14">
        <v>44</v>
      </c>
      <c r="L69" s="14">
        <v>60</v>
      </c>
      <c r="M69" s="20"/>
      <c r="N69" s="17">
        <v>675</v>
      </c>
      <c r="O69" s="12">
        <v>-1.5641254371079967</v>
      </c>
      <c r="P69" s="15">
        <v>7.3595761127397919E-3</v>
      </c>
      <c r="Q69" s="18">
        <v>-0.12299041821120091</v>
      </c>
      <c r="W69" s="281"/>
      <c r="X69" s="286">
        <v>12</v>
      </c>
      <c r="Y69" s="286">
        <v>28</v>
      </c>
      <c r="Z69" s="286">
        <v>8</v>
      </c>
      <c r="AA69" s="286">
        <v>8</v>
      </c>
      <c r="AB69" s="286">
        <v>16</v>
      </c>
      <c r="AC69" s="281"/>
    </row>
    <row r="70" spans="1:29" ht="12.75" customHeight="1" x14ac:dyDescent="0.2">
      <c r="A70" s="178"/>
      <c r="B70" s="14" t="s">
        <v>207</v>
      </c>
      <c r="C70" s="23"/>
      <c r="D70" s="12">
        <v>39.335939732782407</v>
      </c>
      <c r="E70" s="12">
        <v>13.255149021003177</v>
      </c>
      <c r="F70" s="20">
        <v>2.23636132082537E-2</v>
      </c>
      <c r="G70" s="12"/>
      <c r="H70" s="14">
        <v>16</v>
      </c>
      <c r="I70" s="14">
        <v>32</v>
      </c>
      <c r="J70" s="14">
        <v>40</v>
      </c>
      <c r="K70" s="14">
        <v>48</v>
      </c>
      <c r="L70" s="14">
        <v>60</v>
      </c>
      <c r="M70" s="20"/>
      <c r="N70" s="17">
        <v>351876</v>
      </c>
      <c r="O70" s="12">
        <v>-4.8662708323685635</v>
      </c>
      <c r="P70" s="15">
        <v>1.7106860975190898E-18</v>
      </c>
      <c r="Q70" s="18">
        <v>-0.36711896389786852</v>
      </c>
      <c r="W70" s="281"/>
      <c r="X70" s="286">
        <v>16</v>
      </c>
      <c r="Y70" s="286">
        <v>32</v>
      </c>
      <c r="Z70" s="286">
        <v>8</v>
      </c>
      <c r="AA70" s="286">
        <v>8</v>
      </c>
      <c r="AB70" s="286">
        <v>12</v>
      </c>
      <c r="AC70" s="281"/>
    </row>
    <row r="71" spans="1:29" ht="12.75" customHeight="1" x14ac:dyDescent="0.2">
      <c r="A71" s="178"/>
      <c r="B71" s="10" t="s">
        <v>28</v>
      </c>
      <c r="C71" s="23"/>
      <c r="D71" s="12">
        <v>42.352987111880545</v>
      </c>
      <c r="E71" s="12">
        <v>13.172248835603751</v>
      </c>
      <c r="F71" s="20">
        <v>3.9115958938897036E-2</v>
      </c>
      <c r="G71" s="12"/>
      <c r="H71" s="14">
        <v>20</v>
      </c>
      <c r="I71" s="14">
        <v>32</v>
      </c>
      <c r="J71" s="14">
        <v>44</v>
      </c>
      <c r="K71" s="14">
        <v>52</v>
      </c>
      <c r="L71" s="14">
        <v>60</v>
      </c>
      <c r="M71" s="20"/>
      <c r="N71" s="17">
        <v>113970</v>
      </c>
      <c r="O71" s="12">
        <v>-7.8833182114667011</v>
      </c>
      <c r="P71" s="15">
        <v>3.1799252090274017E-46</v>
      </c>
      <c r="Q71" s="18">
        <v>-0.59843949732430113</v>
      </c>
      <c r="W71" s="281"/>
      <c r="X71" s="286">
        <v>12</v>
      </c>
      <c r="Y71" s="286">
        <v>32</v>
      </c>
      <c r="Z71" s="286">
        <v>12</v>
      </c>
      <c r="AA71" s="286">
        <v>8</v>
      </c>
      <c r="AB71" s="286">
        <v>8</v>
      </c>
      <c r="AC71" s="281"/>
    </row>
    <row r="72" spans="1:29" ht="12.75" customHeight="1" x14ac:dyDescent="0.2">
      <c r="A72" s="178"/>
      <c r="B72" s="22" t="s">
        <v>29</v>
      </c>
      <c r="C72" s="23"/>
      <c r="D72" s="12">
        <v>44.633791798044101</v>
      </c>
      <c r="E72" s="12">
        <v>13.327237169745686</v>
      </c>
      <c r="F72" s="20">
        <v>8.8729059485977299E-2</v>
      </c>
      <c r="G72" s="12"/>
      <c r="H72" s="14">
        <v>20</v>
      </c>
      <c r="I72" s="14">
        <v>36</v>
      </c>
      <c r="J72" s="14">
        <v>44</v>
      </c>
      <c r="K72" s="14">
        <v>56</v>
      </c>
      <c r="L72" s="14">
        <v>60</v>
      </c>
      <c r="M72" s="20"/>
      <c r="N72" s="17">
        <v>23131</v>
      </c>
      <c r="O72" s="12">
        <v>-10.164122897630257</v>
      </c>
      <c r="P72" s="15">
        <v>4.4433708839716444E-72</v>
      </c>
      <c r="Q72" s="18">
        <v>-0.76263156474444616</v>
      </c>
      <c r="W72" s="281"/>
      <c r="X72" s="286">
        <v>16</v>
      </c>
      <c r="Y72" s="286">
        <v>36</v>
      </c>
      <c r="Z72" s="286">
        <v>8</v>
      </c>
      <c r="AA72" s="286">
        <v>12</v>
      </c>
      <c r="AB72" s="286">
        <v>4</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15</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223</v>
      </c>
      <c r="C76" s="113" t="s">
        <v>241</v>
      </c>
      <c r="D76" s="12">
        <v>37.099423491226055</v>
      </c>
      <c r="E76" s="12">
        <v>13.452007835037332</v>
      </c>
      <c r="F76" s="20">
        <v>0.63137053101529461</v>
      </c>
      <c r="G76" s="12"/>
      <c r="H76" s="14">
        <v>12</v>
      </c>
      <c r="I76" s="14">
        <v>28</v>
      </c>
      <c r="J76" s="14">
        <v>38</v>
      </c>
      <c r="K76" s="14">
        <v>46</v>
      </c>
      <c r="L76" s="14">
        <v>58</v>
      </c>
      <c r="M76" s="15"/>
      <c r="N76" s="12"/>
      <c r="O76" s="12"/>
      <c r="P76" s="12"/>
      <c r="Q76" s="13"/>
      <c r="W76" s="281"/>
      <c r="X76" s="286">
        <v>16</v>
      </c>
      <c r="Y76" s="286">
        <v>28</v>
      </c>
      <c r="Z76" s="286">
        <v>10</v>
      </c>
      <c r="AA76" s="286">
        <v>8</v>
      </c>
      <c r="AB76" s="286">
        <v>12</v>
      </c>
      <c r="AC76" s="281"/>
    </row>
    <row r="77" spans="1:29" ht="12.75" x14ac:dyDescent="0.2">
      <c r="A77" s="178"/>
      <c r="B77" s="10" t="s">
        <v>222</v>
      </c>
      <c r="C77" s="23"/>
      <c r="D77" s="12">
        <v>38.142818760715421</v>
      </c>
      <c r="E77" s="12">
        <v>13.567659723220455</v>
      </c>
      <c r="F77" s="20">
        <v>9.3173878293821094E-2</v>
      </c>
      <c r="G77" s="12"/>
      <c r="H77" s="14">
        <v>12</v>
      </c>
      <c r="I77" s="14">
        <v>30</v>
      </c>
      <c r="J77" s="14">
        <v>40</v>
      </c>
      <c r="K77" s="14">
        <v>48</v>
      </c>
      <c r="L77" s="14">
        <v>60</v>
      </c>
      <c r="M77" s="15"/>
      <c r="N77" s="17">
        <v>21656</v>
      </c>
      <c r="O77" s="12">
        <v>-1.0433952694893662</v>
      </c>
      <c r="P77" s="15">
        <v>0.10491926931723528</v>
      </c>
      <c r="Q77" s="18">
        <v>-7.6916768919438064E-2</v>
      </c>
      <c r="W77" s="281"/>
      <c r="X77" s="286">
        <v>18</v>
      </c>
      <c r="Y77" s="286">
        <v>30</v>
      </c>
      <c r="Z77" s="286">
        <v>10</v>
      </c>
      <c r="AA77" s="286">
        <v>8</v>
      </c>
      <c r="AB77" s="286">
        <v>12</v>
      </c>
      <c r="AC77" s="281"/>
    </row>
    <row r="78" spans="1:29" ht="12.75" customHeight="1" x14ac:dyDescent="0.2">
      <c r="A78" s="178"/>
      <c r="B78" s="14" t="s">
        <v>202</v>
      </c>
      <c r="C78" s="23"/>
      <c r="D78" s="12">
        <v>39.159329689517371</v>
      </c>
      <c r="E78" s="12">
        <v>13.450277604288072</v>
      </c>
      <c r="F78" s="20">
        <v>0.19835377416844999</v>
      </c>
      <c r="G78" s="12"/>
      <c r="H78" s="14">
        <v>14</v>
      </c>
      <c r="I78" s="14">
        <v>30</v>
      </c>
      <c r="J78" s="14">
        <v>42</v>
      </c>
      <c r="K78" s="14">
        <v>50</v>
      </c>
      <c r="L78" s="14">
        <v>60</v>
      </c>
      <c r="M78" s="20"/>
      <c r="N78" s="17">
        <v>5050</v>
      </c>
      <c r="O78" s="12">
        <v>-2.0599061982913156</v>
      </c>
      <c r="P78" s="15">
        <v>1.8627432253607511E-3</v>
      </c>
      <c r="Q78" s="18">
        <v>-0.15314794913752225</v>
      </c>
      <c r="W78" s="281"/>
      <c r="X78" s="286">
        <v>16</v>
      </c>
      <c r="Y78" s="286">
        <v>30</v>
      </c>
      <c r="Z78" s="286">
        <v>12</v>
      </c>
      <c r="AA78" s="286">
        <v>8</v>
      </c>
      <c r="AB78" s="286">
        <v>10</v>
      </c>
      <c r="AC78" s="281"/>
    </row>
    <row r="79" spans="1:29" ht="12.75" customHeight="1" x14ac:dyDescent="0.2">
      <c r="A79" s="178"/>
      <c r="B79" s="14" t="s">
        <v>207</v>
      </c>
      <c r="C79" s="23"/>
      <c r="D79" s="12">
        <v>41.113511489327145</v>
      </c>
      <c r="E79" s="12">
        <v>12.610461033008027</v>
      </c>
      <c r="F79" s="20">
        <v>2.305483779352448E-2</v>
      </c>
      <c r="G79" s="12"/>
      <c r="H79" s="14">
        <v>18</v>
      </c>
      <c r="I79" s="14">
        <v>34</v>
      </c>
      <c r="J79" s="14">
        <v>42</v>
      </c>
      <c r="K79" s="14">
        <v>50</v>
      </c>
      <c r="L79" s="14">
        <v>60</v>
      </c>
      <c r="M79" s="20"/>
      <c r="N79" s="17">
        <v>454</v>
      </c>
      <c r="O79" s="12">
        <v>-4.0140879981010897</v>
      </c>
      <c r="P79" s="15">
        <v>5.1213557730334044E-10</v>
      </c>
      <c r="Q79" s="18">
        <v>-0.31828095763336517</v>
      </c>
      <c r="W79" s="281"/>
      <c r="X79" s="286">
        <v>16</v>
      </c>
      <c r="Y79" s="286">
        <v>34</v>
      </c>
      <c r="Z79" s="286">
        <v>8</v>
      </c>
      <c r="AA79" s="286">
        <v>8</v>
      </c>
      <c r="AB79" s="286">
        <v>10</v>
      </c>
      <c r="AC79" s="281"/>
    </row>
    <row r="80" spans="1:29" ht="12.75" customHeight="1" x14ac:dyDescent="0.2">
      <c r="A80" s="178"/>
      <c r="B80" s="10" t="s">
        <v>28</v>
      </c>
      <c r="C80" s="23"/>
      <c r="D80" s="12">
        <v>43.994307543176355</v>
      </c>
      <c r="E80" s="12">
        <v>11.428401624266495</v>
      </c>
      <c r="F80" s="20">
        <v>3.6921623007522095E-2</v>
      </c>
      <c r="G80" s="12"/>
      <c r="H80" s="14">
        <v>22</v>
      </c>
      <c r="I80" s="14">
        <v>38</v>
      </c>
      <c r="J80" s="14">
        <v>46</v>
      </c>
      <c r="K80" s="14">
        <v>52</v>
      </c>
      <c r="L80" s="14">
        <v>60</v>
      </c>
      <c r="M80" s="20"/>
      <c r="N80" s="17">
        <v>456</v>
      </c>
      <c r="O80" s="12">
        <v>-6.8948840519502994</v>
      </c>
      <c r="P80" s="15">
        <v>9.4631839676989129E-25</v>
      </c>
      <c r="Q80" s="18">
        <v>-0.60276489630953489</v>
      </c>
      <c r="W80" s="281"/>
      <c r="X80" s="286">
        <v>16</v>
      </c>
      <c r="Y80" s="286">
        <v>38</v>
      </c>
      <c r="Z80" s="286">
        <v>8</v>
      </c>
      <c r="AA80" s="286">
        <v>6</v>
      </c>
      <c r="AB80" s="286">
        <v>8</v>
      </c>
      <c r="AC80" s="281"/>
    </row>
    <row r="81" spans="1:29" ht="12.75" customHeight="1" x14ac:dyDescent="0.2">
      <c r="A81" s="178"/>
      <c r="B81" s="22" t="s">
        <v>29</v>
      </c>
      <c r="C81" s="23"/>
      <c r="D81" s="12">
        <v>46.043741555722107</v>
      </c>
      <c r="E81" s="12">
        <v>11.629993585730078</v>
      </c>
      <c r="F81" s="20">
        <v>8.253846564591423E-2</v>
      </c>
      <c r="G81" s="12"/>
      <c r="H81" s="14">
        <v>24</v>
      </c>
      <c r="I81" s="14">
        <v>40</v>
      </c>
      <c r="J81" s="14">
        <v>48</v>
      </c>
      <c r="K81" s="14">
        <v>55</v>
      </c>
      <c r="L81" s="14">
        <v>60</v>
      </c>
      <c r="M81" s="20"/>
      <c r="N81" s="17">
        <v>469</v>
      </c>
      <c r="O81" s="12">
        <v>-8.944318064496052</v>
      </c>
      <c r="P81" s="15">
        <v>1.1756648360313837E-37</v>
      </c>
      <c r="Q81" s="18">
        <v>-0.76619148547662208</v>
      </c>
      <c r="W81" s="281"/>
      <c r="X81" s="286">
        <v>16</v>
      </c>
      <c r="Y81" s="286">
        <v>40</v>
      </c>
      <c r="Z81" s="286">
        <v>8</v>
      </c>
      <c r="AA81" s="286">
        <v>7</v>
      </c>
      <c r="AB81" s="286">
        <v>5</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16</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223</v>
      </c>
      <c r="C84" s="113" t="s">
        <v>242</v>
      </c>
      <c r="D84" s="12">
        <v>27.376886390355068</v>
      </c>
      <c r="E84" s="12">
        <v>13.569075743608447</v>
      </c>
      <c r="F84" s="20">
        <v>0.60040240027862568</v>
      </c>
      <c r="G84" s="12"/>
      <c r="H84" s="14">
        <v>5</v>
      </c>
      <c r="I84" s="14">
        <v>17.5</v>
      </c>
      <c r="J84" s="14">
        <v>25.714285714285715</v>
      </c>
      <c r="K84" s="14">
        <v>37.5</v>
      </c>
      <c r="L84" s="14">
        <v>52.5</v>
      </c>
      <c r="M84" s="15"/>
      <c r="N84" s="12"/>
      <c r="O84" s="12"/>
      <c r="P84" s="12"/>
      <c r="Q84" s="13"/>
      <c r="W84" s="281"/>
      <c r="X84" s="286">
        <v>12.5</v>
      </c>
      <c r="Y84" s="286">
        <v>17.5</v>
      </c>
      <c r="Z84" s="286">
        <v>8.2142857142857153</v>
      </c>
      <c r="AA84" s="286">
        <v>11.785714285714285</v>
      </c>
      <c r="AB84" s="286">
        <v>15</v>
      </c>
      <c r="AC84" s="281"/>
    </row>
    <row r="85" spans="1:29" ht="12.75" x14ac:dyDescent="0.2">
      <c r="A85" s="11"/>
      <c r="B85" s="10" t="s">
        <v>222</v>
      </c>
      <c r="C85" s="23"/>
      <c r="D85" s="12">
        <v>32.422316781601019</v>
      </c>
      <c r="E85" s="12">
        <v>13.730583590343103</v>
      </c>
      <c r="F85" s="20">
        <v>8.9732948633939408E-2</v>
      </c>
      <c r="G85" s="12"/>
      <c r="H85" s="14">
        <v>10</v>
      </c>
      <c r="I85" s="14">
        <v>22.5</v>
      </c>
      <c r="J85" s="14">
        <v>32.5</v>
      </c>
      <c r="K85" s="14">
        <v>40</v>
      </c>
      <c r="L85" s="14">
        <v>57.5</v>
      </c>
      <c r="M85" s="15"/>
      <c r="N85" s="17">
        <v>23923</v>
      </c>
      <c r="O85" s="12">
        <v>-5.0454303912459508</v>
      </c>
      <c r="P85" s="15">
        <v>2.1823003038580487E-16</v>
      </c>
      <c r="Q85" s="18">
        <v>-0.36755087673267139</v>
      </c>
      <c r="W85" s="281"/>
      <c r="X85" s="286">
        <v>12.5</v>
      </c>
      <c r="Y85" s="286">
        <v>22.5</v>
      </c>
      <c r="Z85" s="286">
        <v>10</v>
      </c>
      <c r="AA85" s="286">
        <v>7.5</v>
      </c>
      <c r="AB85" s="286">
        <v>17.5</v>
      </c>
      <c r="AC85" s="281"/>
    </row>
    <row r="86" spans="1:29" ht="12.75" customHeight="1" x14ac:dyDescent="0.2">
      <c r="A86" s="11"/>
      <c r="B86" s="14" t="s">
        <v>202</v>
      </c>
      <c r="C86" s="23"/>
      <c r="D86" s="12">
        <v>31.423651570054755</v>
      </c>
      <c r="E86" s="12">
        <v>13.514246856997678</v>
      </c>
      <c r="F86" s="20">
        <v>0.18908314306090468</v>
      </c>
      <c r="G86" s="12"/>
      <c r="H86" s="14">
        <v>10</v>
      </c>
      <c r="I86" s="14">
        <v>22.5</v>
      </c>
      <c r="J86" s="14">
        <v>31.428571428571427</v>
      </c>
      <c r="K86" s="14">
        <v>40</v>
      </c>
      <c r="L86" s="14">
        <v>57.5</v>
      </c>
      <c r="M86" s="20"/>
      <c r="N86" s="17">
        <v>5617</v>
      </c>
      <c r="O86" s="12">
        <v>-4.0467651796996869</v>
      </c>
      <c r="P86" s="15">
        <v>1.2107777577684181E-10</v>
      </c>
      <c r="Q86" s="18">
        <v>-0.29933395832959847</v>
      </c>
      <c r="W86" s="281"/>
      <c r="X86" s="286">
        <v>12.5</v>
      </c>
      <c r="Y86" s="286">
        <v>22.5</v>
      </c>
      <c r="Z86" s="286">
        <v>8.928571428571427</v>
      </c>
      <c r="AA86" s="286">
        <v>8.571428571428573</v>
      </c>
      <c r="AB86" s="286">
        <v>17.5</v>
      </c>
      <c r="AC86" s="281"/>
    </row>
    <row r="87" spans="1:29" ht="12.75" customHeight="1" x14ac:dyDescent="0.2">
      <c r="A87" s="11"/>
      <c r="B87" s="14" t="s">
        <v>207</v>
      </c>
      <c r="C87" s="23"/>
      <c r="D87" s="12">
        <v>36.287700322502126</v>
      </c>
      <c r="E87" s="12">
        <v>13.95372252609797</v>
      </c>
      <c r="F87" s="20">
        <v>2.5617326804958918E-2</v>
      </c>
      <c r="G87" s="12"/>
      <c r="H87" s="14">
        <v>12.5</v>
      </c>
      <c r="I87" s="14">
        <v>27.5</v>
      </c>
      <c r="J87" s="14">
        <v>37.5</v>
      </c>
      <c r="K87" s="14">
        <v>45</v>
      </c>
      <c r="L87" s="14">
        <v>60</v>
      </c>
      <c r="M87" s="20"/>
      <c r="N87" s="17">
        <v>297205</v>
      </c>
      <c r="O87" s="12">
        <v>-8.9108139321470574</v>
      </c>
      <c r="P87" s="15">
        <v>3.9862193252309768E-47</v>
      </c>
      <c r="Q87" s="18">
        <v>-0.63862739447661954</v>
      </c>
      <c r="W87" s="281"/>
      <c r="X87" s="286">
        <v>15</v>
      </c>
      <c r="Y87" s="286">
        <v>27.5</v>
      </c>
      <c r="Z87" s="286">
        <v>10</v>
      </c>
      <c r="AA87" s="286">
        <v>7.5</v>
      </c>
      <c r="AB87" s="286">
        <v>15</v>
      </c>
      <c r="AC87" s="281"/>
    </row>
    <row r="88" spans="1:29" ht="12.75" customHeight="1" x14ac:dyDescent="0.2">
      <c r="A88" s="11"/>
      <c r="B88" s="10" t="s">
        <v>28</v>
      </c>
      <c r="C88" s="23"/>
      <c r="D88" s="12">
        <v>39.393294567621538</v>
      </c>
      <c r="E88" s="12">
        <v>13.235325714634685</v>
      </c>
      <c r="F88" s="20">
        <v>3.7369335007206975E-2</v>
      </c>
      <c r="G88" s="12"/>
      <c r="H88" s="14">
        <v>17.5</v>
      </c>
      <c r="I88" s="14">
        <v>30</v>
      </c>
      <c r="J88" s="14">
        <v>40</v>
      </c>
      <c r="K88" s="14">
        <v>50</v>
      </c>
      <c r="L88" s="14">
        <v>60</v>
      </c>
      <c r="M88" s="20"/>
      <c r="N88" s="17">
        <v>125949</v>
      </c>
      <c r="O88" s="12">
        <v>-12.01640817726647</v>
      </c>
      <c r="P88" s="15">
        <v>5.1198463871500937E-93</v>
      </c>
      <c r="Q88" s="18">
        <v>-0.90781041384080929</v>
      </c>
      <c r="W88" s="281"/>
      <c r="X88" s="286">
        <v>12.5</v>
      </c>
      <c r="Y88" s="286">
        <v>30</v>
      </c>
      <c r="Z88" s="286">
        <v>10</v>
      </c>
      <c r="AA88" s="286">
        <v>10</v>
      </c>
      <c r="AB88" s="286">
        <v>10</v>
      </c>
      <c r="AC88" s="281"/>
    </row>
    <row r="89" spans="1:29" ht="12.75" customHeight="1" x14ac:dyDescent="0.2">
      <c r="A89" s="11"/>
      <c r="B89" s="22" t="s">
        <v>29</v>
      </c>
      <c r="C89" s="23"/>
      <c r="D89" s="12">
        <v>41.355475853815371</v>
      </c>
      <c r="E89" s="12">
        <v>12.829456230209809</v>
      </c>
      <c r="F89" s="20">
        <v>7.7533053065695259E-2</v>
      </c>
      <c r="G89" s="12"/>
      <c r="H89" s="14">
        <v>20</v>
      </c>
      <c r="I89" s="14">
        <v>32.5</v>
      </c>
      <c r="J89" s="14">
        <v>40</v>
      </c>
      <c r="K89" s="14">
        <v>52.5</v>
      </c>
      <c r="L89" s="14">
        <v>60</v>
      </c>
      <c r="M89" s="20"/>
      <c r="N89" s="17">
        <v>27889</v>
      </c>
      <c r="O89" s="12">
        <v>-13.978589463460303</v>
      </c>
      <c r="P89" s="15">
        <v>7.8695285230588704E-130</v>
      </c>
      <c r="Q89" s="18">
        <v>-1.0883906279743998</v>
      </c>
      <c r="W89" s="281"/>
      <c r="X89" s="286">
        <v>12.5</v>
      </c>
      <c r="Y89" s="286">
        <v>32.5</v>
      </c>
      <c r="Z89" s="286">
        <v>7.5</v>
      </c>
      <c r="AA89" s="286">
        <v>12.5</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7" t="s">
        <v>219</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7</v>
      </c>
      <c r="B1" s="102"/>
      <c r="C1" s="102"/>
      <c r="D1" s="499" t="s">
        <v>206</v>
      </c>
      <c r="E1" s="499"/>
      <c r="F1" s="499"/>
      <c r="G1" s="499"/>
      <c r="H1" s="499"/>
      <c r="I1" s="499"/>
      <c r="J1" s="499"/>
      <c r="K1" s="499"/>
      <c r="L1" s="499"/>
      <c r="M1" s="499"/>
      <c r="N1" s="499"/>
      <c r="O1" s="499"/>
      <c r="P1" s="499"/>
      <c r="Q1" s="499"/>
    </row>
    <row r="2" spans="1:30" ht="18" customHeight="1" x14ac:dyDescent="0.25">
      <c r="A2" s="122"/>
      <c r="B2" s="122"/>
      <c r="C2" s="122"/>
      <c r="D2" s="503" t="s">
        <v>124</v>
      </c>
      <c r="E2" s="503"/>
      <c r="F2" s="503"/>
      <c r="G2" s="503"/>
      <c r="H2" s="503"/>
      <c r="I2" s="503"/>
      <c r="J2" s="503"/>
      <c r="K2" s="503"/>
      <c r="L2" s="503"/>
      <c r="M2" s="503"/>
      <c r="N2" s="503"/>
      <c r="O2" s="503"/>
      <c r="P2" s="503"/>
      <c r="Q2" s="503"/>
    </row>
    <row r="3" spans="1:30" s="51" customFormat="1" ht="19.5" customHeight="1" x14ac:dyDescent="0.2">
      <c r="A3" s="123"/>
      <c r="B3" s="123"/>
      <c r="C3" s="123"/>
      <c r="D3" s="498" t="s">
        <v>224</v>
      </c>
      <c r="E3" s="498"/>
      <c r="F3" s="498"/>
      <c r="G3" s="498"/>
      <c r="H3" s="498"/>
      <c r="I3" s="498"/>
      <c r="J3" s="498"/>
      <c r="K3" s="498"/>
      <c r="L3" s="498"/>
      <c r="M3" s="498"/>
      <c r="N3" s="498"/>
      <c r="O3" s="498"/>
      <c r="P3" s="498"/>
      <c r="Q3" s="498"/>
      <c r="S3"/>
      <c r="X3" s="245"/>
      <c r="Y3" s="245"/>
      <c r="Z3" s="245"/>
      <c r="AA3" s="245"/>
      <c r="AB3" s="245"/>
    </row>
    <row r="4" spans="1:30" ht="18.75" x14ac:dyDescent="0.3">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500" t="s">
        <v>130</v>
      </c>
      <c r="E5" s="500"/>
      <c r="F5" s="500"/>
      <c r="G5" s="111"/>
      <c r="H5" s="501" t="s">
        <v>131</v>
      </c>
      <c r="I5" s="501"/>
      <c r="J5" s="501"/>
      <c r="K5" s="501"/>
      <c r="L5" s="501"/>
      <c r="M5" s="112"/>
      <c r="N5" s="501" t="s">
        <v>132</v>
      </c>
      <c r="O5" s="502"/>
      <c r="P5" s="501"/>
      <c r="Q5" s="501"/>
      <c r="W5" s="281"/>
      <c r="X5" s="282"/>
      <c r="Y5" s="282"/>
      <c r="Z5" s="282"/>
      <c r="AA5" s="282"/>
      <c r="AB5" s="282"/>
      <c r="AC5" s="281"/>
      <c r="AD5" s="281"/>
    </row>
    <row r="6" spans="1:30" ht="22.5" customHeight="1" x14ac:dyDescent="0.2">
      <c r="A6" s="156"/>
      <c r="B6" s="156"/>
      <c r="C6" s="157"/>
      <c r="D6" s="158" t="s">
        <v>21</v>
      </c>
      <c r="E6" s="158" t="s">
        <v>106</v>
      </c>
      <c r="F6" s="158" t="s">
        <v>107</v>
      </c>
      <c r="G6" s="158"/>
      <c r="H6" s="163" t="s">
        <v>23</v>
      </c>
      <c r="I6" s="163" t="s">
        <v>24</v>
      </c>
      <c r="J6" s="163" t="s">
        <v>25</v>
      </c>
      <c r="K6" s="163" t="s">
        <v>26</v>
      </c>
      <c r="L6" s="163" t="s">
        <v>27</v>
      </c>
      <c r="M6" s="163"/>
      <c r="N6" s="160" t="s">
        <v>128</v>
      </c>
      <c r="O6" s="160" t="s">
        <v>129</v>
      </c>
      <c r="P6" s="161" t="s">
        <v>108</v>
      </c>
      <c r="Q6" s="162" t="s">
        <v>105</v>
      </c>
      <c r="W6" s="281"/>
      <c r="X6" s="283" t="s">
        <v>23</v>
      </c>
      <c r="Y6" s="283" t="s">
        <v>24</v>
      </c>
      <c r="Z6" s="283" t="s">
        <v>25</v>
      </c>
      <c r="AA6" s="283" t="s">
        <v>26</v>
      </c>
      <c r="AB6" s="283" t="s">
        <v>27</v>
      </c>
      <c r="AC6" s="281"/>
      <c r="AD6" s="281"/>
    </row>
    <row r="7" spans="1:30" ht="12.75" x14ac:dyDescent="0.2">
      <c r="A7" s="183" t="s">
        <v>109</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8</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223</v>
      </c>
      <c r="C9" s="113" t="s">
        <v>243</v>
      </c>
      <c r="D9" s="12">
        <v>38.523164441663326</v>
      </c>
      <c r="E9" s="12">
        <v>14.730828606070805</v>
      </c>
      <c r="F9" s="20">
        <v>0.5412941947182599</v>
      </c>
      <c r="G9" s="12"/>
      <c r="H9" s="14">
        <v>15</v>
      </c>
      <c r="I9" s="14">
        <v>30</v>
      </c>
      <c r="J9" s="14">
        <v>40</v>
      </c>
      <c r="K9" s="14">
        <v>50</v>
      </c>
      <c r="L9" s="14">
        <v>60</v>
      </c>
      <c r="M9" s="15"/>
      <c r="N9" s="12"/>
      <c r="O9" s="12"/>
      <c r="P9" s="12"/>
      <c r="Q9" s="13"/>
      <c r="W9" s="281"/>
      <c r="X9" s="286">
        <v>15</v>
      </c>
      <c r="Y9" s="286">
        <v>30</v>
      </c>
      <c r="Z9" s="286">
        <v>10</v>
      </c>
      <c r="AA9" s="286">
        <v>10</v>
      </c>
      <c r="AB9" s="286">
        <v>10</v>
      </c>
      <c r="AC9" s="281"/>
      <c r="AD9" s="281"/>
    </row>
    <row r="10" spans="1:30" ht="12.75" x14ac:dyDescent="0.2">
      <c r="A10" s="178"/>
      <c r="B10" s="10" t="s">
        <v>222</v>
      </c>
      <c r="C10" s="23"/>
      <c r="D10" s="12">
        <v>37.962566276419047</v>
      </c>
      <c r="E10" s="12">
        <v>13.940336364078888</v>
      </c>
      <c r="F10" s="20">
        <v>9.0061979571852441E-2</v>
      </c>
      <c r="G10" s="12"/>
      <c r="H10" s="14">
        <v>15</v>
      </c>
      <c r="I10" s="14">
        <v>30</v>
      </c>
      <c r="J10" s="14">
        <v>40</v>
      </c>
      <c r="K10" s="14">
        <v>50</v>
      </c>
      <c r="L10" s="14">
        <v>60</v>
      </c>
      <c r="M10" s="15"/>
      <c r="N10" s="17">
        <v>781</v>
      </c>
      <c r="O10" s="12">
        <v>0.5605981652442793</v>
      </c>
      <c r="P10" s="15">
        <v>0.30727788055046301</v>
      </c>
      <c r="Q10" s="18">
        <v>4.0144063833432032E-2</v>
      </c>
      <c r="W10" s="281"/>
      <c r="X10" s="286">
        <v>15</v>
      </c>
      <c r="Y10" s="286">
        <v>30</v>
      </c>
      <c r="Z10" s="286">
        <v>10</v>
      </c>
      <c r="AA10" s="286">
        <v>10</v>
      </c>
      <c r="AB10" s="286">
        <v>10</v>
      </c>
      <c r="AC10" s="281"/>
      <c r="AD10" s="281"/>
    </row>
    <row r="11" spans="1:30" ht="12.75" x14ac:dyDescent="0.2">
      <c r="A11" s="178"/>
      <c r="B11" s="14" t="s">
        <v>202</v>
      </c>
      <c r="C11" s="23"/>
      <c r="D11" s="12">
        <v>38.514764524364153</v>
      </c>
      <c r="E11" s="12">
        <v>13.532123284078599</v>
      </c>
      <c r="F11" s="20">
        <v>0.19364586684071847</v>
      </c>
      <c r="G11" s="12"/>
      <c r="H11" s="14">
        <v>15</v>
      </c>
      <c r="I11" s="14">
        <v>30</v>
      </c>
      <c r="J11" s="14">
        <v>40</v>
      </c>
      <c r="K11" s="14">
        <v>50</v>
      </c>
      <c r="L11" s="14">
        <v>60</v>
      </c>
      <c r="M11" s="20"/>
      <c r="N11" s="17">
        <v>939</v>
      </c>
      <c r="O11" s="12">
        <v>8.3999172991724436E-3</v>
      </c>
      <c r="P11" s="15">
        <v>0.98834534457360101</v>
      </c>
      <c r="Q11" s="18">
        <v>6.1331993738500152E-4</v>
      </c>
      <c r="W11" s="281"/>
      <c r="X11" s="286">
        <v>15</v>
      </c>
      <c r="Y11" s="286">
        <v>30</v>
      </c>
      <c r="Z11" s="286">
        <v>10</v>
      </c>
      <c r="AA11" s="286">
        <v>10</v>
      </c>
      <c r="AB11" s="286">
        <v>10</v>
      </c>
      <c r="AC11" s="281"/>
      <c r="AD11" s="281"/>
    </row>
    <row r="12" spans="1:30" ht="12.75" x14ac:dyDescent="0.2">
      <c r="A12" s="178"/>
      <c r="B12" s="14" t="s">
        <v>207</v>
      </c>
      <c r="C12" s="23"/>
      <c r="D12" s="12">
        <v>40.784465677387637</v>
      </c>
      <c r="E12" s="12">
        <v>14.0902044379645</v>
      </c>
      <c r="F12" s="20">
        <v>2.0956373842466906E-2</v>
      </c>
      <c r="G12" s="12"/>
      <c r="H12" s="14">
        <v>20</v>
      </c>
      <c r="I12" s="14">
        <v>30</v>
      </c>
      <c r="J12" s="14">
        <v>40</v>
      </c>
      <c r="K12" s="14">
        <v>55</v>
      </c>
      <c r="L12" s="14">
        <v>60</v>
      </c>
      <c r="M12" s="20"/>
      <c r="N12" s="17">
        <v>742</v>
      </c>
      <c r="O12" s="12">
        <v>-2.2613012357243107</v>
      </c>
      <c r="P12" s="15">
        <v>3.341476621089279E-5</v>
      </c>
      <c r="Q12" s="18">
        <v>-0.16047528021734664</v>
      </c>
      <c r="W12" s="281"/>
      <c r="X12" s="286">
        <v>10</v>
      </c>
      <c r="Y12" s="286">
        <v>30</v>
      </c>
      <c r="Z12" s="286">
        <v>10</v>
      </c>
      <c r="AA12" s="286">
        <v>15</v>
      </c>
      <c r="AB12" s="286">
        <v>5</v>
      </c>
      <c r="AC12" s="281"/>
      <c r="AD12" s="281"/>
    </row>
    <row r="13" spans="1:30" ht="12.75" x14ac:dyDescent="0.2">
      <c r="A13" s="178"/>
      <c r="B13" s="10" t="s">
        <v>28</v>
      </c>
      <c r="C13" s="23"/>
      <c r="D13" s="12">
        <v>43.271062386551847</v>
      </c>
      <c r="E13" s="12">
        <v>13.72948500046277</v>
      </c>
      <c r="F13" s="20">
        <v>3.4483159485634636E-2</v>
      </c>
      <c r="G13" s="12"/>
      <c r="H13" s="14">
        <v>20</v>
      </c>
      <c r="I13" s="14">
        <v>35</v>
      </c>
      <c r="J13" s="14">
        <v>40</v>
      </c>
      <c r="K13" s="14">
        <v>55</v>
      </c>
      <c r="L13" s="14">
        <v>60</v>
      </c>
      <c r="M13" s="20"/>
      <c r="N13" s="17">
        <v>746</v>
      </c>
      <c r="O13" s="12">
        <v>-4.7478979448885212</v>
      </c>
      <c r="P13" s="15">
        <v>1.3702256524558399E-17</v>
      </c>
      <c r="Q13" s="18">
        <v>-0.34569629239141197</v>
      </c>
      <c r="W13" s="281"/>
      <c r="X13" s="286">
        <v>15</v>
      </c>
      <c r="Y13" s="286">
        <v>35</v>
      </c>
      <c r="Z13" s="286">
        <v>5</v>
      </c>
      <c r="AA13" s="286">
        <v>15</v>
      </c>
      <c r="AB13" s="286">
        <v>5</v>
      </c>
      <c r="AC13" s="281"/>
      <c r="AD13" s="281"/>
    </row>
    <row r="14" spans="1:30" ht="12.75" x14ac:dyDescent="0.2">
      <c r="A14" s="178"/>
      <c r="B14" s="22" t="s">
        <v>29</v>
      </c>
      <c r="C14" s="23"/>
      <c r="D14" s="12">
        <v>45.251218030200356</v>
      </c>
      <c r="E14" s="12">
        <v>13.552717395458167</v>
      </c>
      <c r="F14" s="20">
        <v>6.865634806530703E-2</v>
      </c>
      <c r="G14" s="12"/>
      <c r="H14" s="14">
        <v>20</v>
      </c>
      <c r="I14" s="14">
        <v>40</v>
      </c>
      <c r="J14" s="14">
        <v>45</v>
      </c>
      <c r="K14" s="14">
        <v>60</v>
      </c>
      <c r="L14" s="14">
        <v>60</v>
      </c>
      <c r="M14" s="20"/>
      <c r="N14" s="17">
        <v>764</v>
      </c>
      <c r="O14" s="12">
        <v>-6.7280535885370298</v>
      </c>
      <c r="P14" s="15">
        <v>5.4663439289884162E-32</v>
      </c>
      <c r="Q14" s="18">
        <v>-0.4955990887487578</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50</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223</v>
      </c>
      <c r="C17" s="113" t="s">
        <v>244</v>
      </c>
      <c r="D17" s="12">
        <v>37.402151229778994</v>
      </c>
      <c r="E17" s="12">
        <v>13.25608057955071</v>
      </c>
      <c r="F17" s="20">
        <v>0.4799498900678173</v>
      </c>
      <c r="G17" s="12"/>
      <c r="H17" s="14">
        <v>17.142857142857142</v>
      </c>
      <c r="I17" s="14">
        <v>28.571428571428573</v>
      </c>
      <c r="J17" s="14">
        <v>37.142857142857146</v>
      </c>
      <c r="K17" s="14">
        <v>45.714285714285715</v>
      </c>
      <c r="L17" s="14">
        <v>60</v>
      </c>
      <c r="M17" s="15"/>
      <c r="N17" s="12"/>
      <c r="O17" s="12"/>
      <c r="P17" s="12"/>
      <c r="Q17" s="13"/>
      <c r="W17" s="281"/>
      <c r="X17" s="286">
        <v>11.428571428571431</v>
      </c>
      <c r="Y17" s="286">
        <v>28.571428571428573</v>
      </c>
      <c r="Z17" s="286">
        <v>8.571428571428573</v>
      </c>
      <c r="AA17" s="286">
        <v>8.5714285714285694</v>
      </c>
      <c r="AB17" s="286">
        <v>14.285714285714285</v>
      </c>
      <c r="AC17" s="281"/>
      <c r="AD17" s="281"/>
    </row>
    <row r="18" spans="1:30" ht="12.75" x14ac:dyDescent="0.2">
      <c r="A18" s="178"/>
      <c r="B18" s="10" t="s">
        <v>222</v>
      </c>
      <c r="C18" s="23"/>
      <c r="D18" s="12">
        <v>36.402138161644181</v>
      </c>
      <c r="E18" s="12">
        <v>12.851080890403392</v>
      </c>
      <c r="F18" s="20">
        <v>8.1554352899833635E-2</v>
      </c>
      <c r="G18" s="12"/>
      <c r="H18" s="14">
        <v>17.142857142857142</v>
      </c>
      <c r="I18" s="14">
        <v>28.571428571428573</v>
      </c>
      <c r="J18" s="14">
        <v>37.142857142857146</v>
      </c>
      <c r="K18" s="14">
        <v>45.714285714285715</v>
      </c>
      <c r="L18" s="14">
        <v>60</v>
      </c>
      <c r="M18" s="15"/>
      <c r="N18" s="17">
        <v>25591</v>
      </c>
      <c r="O18" s="12">
        <v>1.0000130681348125</v>
      </c>
      <c r="P18" s="15">
        <v>3.4443497983426295E-2</v>
      </c>
      <c r="Q18" s="18">
        <v>7.774143281982647E-2</v>
      </c>
      <c r="W18" s="281"/>
      <c r="X18" s="286">
        <v>11.428571428571431</v>
      </c>
      <c r="Y18" s="286">
        <v>28.571428571428573</v>
      </c>
      <c r="Z18" s="286">
        <v>8.571428571428573</v>
      </c>
      <c r="AA18" s="286">
        <v>8.5714285714285694</v>
      </c>
      <c r="AB18" s="286">
        <v>14.285714285714285</v>
      </c>
      <c r="AC18" s="281"/>
      <c r="AD18" s="281"/>
    </row>
    <row r="19" spans="1:30" ht="12.75" customHeight="1" x14ac:dyDescent="0.2">
      <c r="A19" s="178"/>
      <c r="B19" s="14" t="s">
        <v>202</v>
      </c>
      <c r="C19" s="23"/>
      <c r="D19" s="12">
        <v>36.92706834670274</v>
      </c>
      <c r="E19" s="12">
        <v>12.492573953188494</v>
      </c>
      <c r="F19" s="20">
        <v>0.17560749612809842</v>
      </c>
      <c r="G19" s="12"/>
      <c r="H19" s="14">
        <v>17.142857142857142</v>
      </c>
      <c r="I19" s="14">
        <v>28.571428571428573</v>
      </c>
      <c r="J19" s="14">
        <v>37.142857142857146</v>
      </c>
      <c r="K19" s="14">
        <v>45.714285714285715</v>
      </c>
      <c r="L19" s="14">
        <v>60</v>
      </c>
      <c r="M19" s="20"/>
      <c r="N19" s="17">
        <v>977</v>
      </c>
      <c r="O19" s="12">
        <v>0.47508288307625435</v>
      </c>
      <c r="P19" s="15">
        <v>0.35281332641450447</v>
      </c>
      <c r="Q19" s="18">
        <v>3.7719591332897609E-2</v>
      </c>
      <c r="W19" s="281"/>
      <c r="X19" s="286">
        <v>11.428571428571431</v>
      </c>
      <c r="Y19" s="286">
        <v>28.571428571428573</v>
      </c>
      <c r="Z19" s="286">
        <v>8.571428571428573</v>
      </c>
      <c r="AA19" s="286">
        <v>8.5714285714285694</v>
      </c>
      <c r="AB19" s="286">
        <v>14.285714285714285</v>
      </c>
      <c r="AC19" s="281"/>
      <c r="AD19" s="281"/>
    </row>
    <row r="20" spans="1:30" ht="12.75" customHeight="1" x14ac:dyDescent="0.2">
      <c r="A20" s="178"/>
      <c r="B20" s="14" t="s">
        <v>207</v>
      </c>
      <c r="C20" s="23"/>
      <c r="D20" s="12">
        <v>38.612897697861229</v>
      </c>
      <c r="E20" s="12">
        <v>12.991641431049347</v>
      </c>
      <c r="F20" s="20">
        <v>1.8949340346480291E-2</v>
      </c>
      <c r="G20" s="12"/>
      <c r="H20" s="14">
        <v>17.142857142857142</v>
      </c>
      <c r="I20" s="14">
        <v>28.571428571428573</v>
      </c>
      <c r="J20" s="14">
        <v>40</v>
      </c>
      <c r="K20" s="14">
        <v>48.571428571428569</v>
      </c>
      <c r="L20" s="14">
        <v>60</v>
      </c>
      <c r="M20" s="20"/>
      <c r="N20" s="17">
        <v>470806</v>
      </c>
      <c r="O20" s="12">
        <v>-1.2107464680822346</v>
      </c>
      <c r="P20" s="15">
        <v>1.0116630325850615E-2</v>
      </c>
      <c r="Q20" s="18">
        <v>-9.3191163866236243E-2</v>
      </c>
      <c r="W20" s="281"/>
      <c r="X20" s="286">
        <v>11.428571428571431</v>
      </c>
      <c r="Y20" s="286">
        <v>28.571428571428573</v>
      </c>
      <c r="Z20" s="286">
        <v>11.428571428571427</v>
      </c>
      <c r="AA20" s="286">
        <v>8.5714285714285694</v>
      </c>
      <c r="AB20" s="286">
        <v>11.428571428571431</v>
      </c>
      <c r="AC20" s="281"/>
      <c r="AD20" s="281"/>
    </row>
    <row r="21" spans="1:30" ht="12.75" customHeight="1" x14ac:dyDescent="0.2">
      <c r="A21" s="178"/>
      <c r="B21" s="10" t="s">
        <v>28</v>
      </c>
      <c r="C21" s="23"/>
      <c r="D21" s="12">
        <v>41.061112365071665</v>
      </c>
      <c r="E21" s="12">
        <v>12.635162700929863</v>
      </c>
      <c r="F21" s="20">
        <v>3.2064440830703422E-2</v>
      </c>
      <c r="G21" s="12"/>
      <c r="H21" s="14">
        <v>20</v>
      </c>
      <c r="I21" s="14">
        <v>31.428571428571427</v>
      </c>
      <c r="J21" s="14">
        <v>40</v>
      </c>
      <c r="K21" s="14">
        <v>51.428571428571431</v>
      </c>
      <c r="L21" s="14">
        <v>60</v>
      </c>
      <c r="M21" s="20"/>
      <c r="N21" s="17">
        <v>156040</v>
      </c>
      <c r="O21" s="12">
        <v>-3.658961135292671</v>
      </c>
      <c r="P21" s="15">
        <v>1.5126035377311196E-15</v>
      </c>
      <c r="Q21" s="18">
        <v>-0.28951443579848096</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29</v>
      </c>
      <c r="C22" s="23"/>
      <c r="D22" s="12">
        <v>43.060045757549872</v>
      </c>
      <c r="E22" s="12">
        <v>12.501273344443524</v>
      </c>
      <c r="F22" s="20">
        <v>6.775217877034069E-2</v>
      </c>
      <c r="G22" s="12"/>
      <c r="H22" s="14">
        <v>20</v>
      </c>
      <c r="I22" s="14">
        <v>34.285714285714285</v>
      </c>
      <c r="J22" s="14">
        <v>42.857142857142854</v>
      </c>
      <c r="K22" s="14">
        <v>54.285714285714285</v>
      </c>
      <c r="L22" s="14">
        <v>60</v>
      </c>
      <c r="M22" s="20"/>
      <c r="N22" s="17">
        <v>34807</v>
      </c>
      <c r="O22" s="12">
        <v>-5.6578945277708783</v>
      </c>
      <c r="P22" s="15">
        <v>6.0780194607738169E-35</v>
      </c>
      <c r="Q22" s="18">
        <v>-0.45197053406798926</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9</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223</v>
      </c>
      <c r="C25" s="113" t="s">
        <v>245</v>
      </c>
      <c r="D25" s="12">
        <v>36.213421436393631</v>
      </c>
      <c r="E25" s="12">
        <v>14.445660350022804</v>
      </c>
      <c r="F25" s="20">
        <v>0.53940453450298154</v>
      </c>
      <c r="G25" s="12"/>
      <c r="H25" s="14">
        <v>13.333333333333334</v>
      </c>
      <c r="I25" s="14">
        <v>26.666666666666668</v>
      </c>
      <c r="J25" s="14">
        <v>33.333333333333336</v>
      </c>
      <c r="K25" s="14">
        <v>46.666666666666664</v>
      </c>
      <c r="L25" s="14">
        <v>60</v>
      </c>
      <c r="M25" s="15"/>
      <c r="N25" s="12"/>
      <c r="O25" s="12"/>
      <c r="P25" s="12"/>
      <c r="Q25" s="13"/>
      <c r="W25" s="281"/>
      <c r="X25" s="286">
        <v>13.333333333333334</v>
      </c>
      <c r="Y25" s="286">
        <v>26.666666666666668</v>
      </c>
      <c r="Z25" s="286">
        <v>6.6666666666666679</v>
      </c>
      <c r="AA25" s="286">
        <v>13.333333333333329</v>
      </c>
      <c r="AB25" s="286">
        <v>13.333333333333336</v>
      </c>
      <c r="AC25" s="281"/>
      <c r="AD25" s="281"/>
    </row>
    <row r="26" spans="1:30" ht="12.75" x14ac:dyDescent="0.2">
      <c r="A26" s="178"/>
      <c r="B26" s="10" t="s">
        <v>222</v>
      </c>
      <c r="C26" s="23"/>
      <c r="D26" s="12">
        <v>35.265942268248885</v>
      </c>
      <c r="E26" s="12">
        <v>14.266531059050246</v>
      </c>
      <c r="F26" s="20">
        <v>9.3853322272776527E-2</v>
      </c>
      <c r="G26" s="12"/>
      <c r="H26" s="14">
        <v>13.333333333333334</v>
      </c>
      <c r="I26" s="14">
        <v>26.666666666666668</v>
      </c>
      <c r="J26" s="14">
        <v>33.333333333333336</v>
      </c>
      <c r="K26" s="14">
        <v>46.666666666666664</v>
      </c>
      <c r="L26" s="14">
        <v>60</v>
      </c>
      <c r="M26" s="15"/>
      <c r="N26" s="17">
        <v>23822</v>
      </c>
      <c r="O26" s="12">
        <v>0.94747916814474564</v>
      </c>
      <c r="P26" s="15">
        <v>7.996886452260063E-2</v>
      </c>
      <c r="Q26" s="18">
        <v>6.6387508963184003E-2</v>
      </c>
      <c r="W26" s="281"/>
      <c r="X26" s="286">
        <v>13.333333333333334</v>
      </c>
      <c r="Y26" s="286">
        <v>26.666666666666668</v>
      </c>
      <c r="Z26" s="286">
        <v>6.6666666666666679</v>
      </c>
      <c r="AA26" s="286">
        <v>13.333333333333329</v>
      </c>
      <c r="AB26" s="286">
        <v>13.333333333333336</v>
      </c>
      <c r="AC26" s="281"/>
      <c r="AD26" s="281"/>
    </row>
    <row r="27" spans="1:30" ht="12.75" customHeight="1" x14ac:dyDescent="0.2">
      <c r="A27" s="178"/>
      <c r="B27" s="14" t="s">
        <v>202</v>
      </c>
      <c r="C27" s="23"/>
      <c r="D27" s="12">
        <v>35.680346139619267</v>
      </c>
      <c r="E27" s="12">
        <v>14.119112936097402</v>
      </c>
      <c r="F27" s="20">
        <v>0.20497647533169119</v>
      </c>
      <c r="G27" s="12"/>
      <c r="H27" s="14">
        <v>13.333333333333334</v>
      </c>
      <c r="I27" s="14">
        <v>26.666666666666668</v>
      </c>
      <c r="J27" s="14">
        <v>33.333333333333336</v>
      </c>
      <c r="K27" s="14">
        <v>46.666666666666664</v>
      </c>
      <c r="L27" s="14">
        <v>60</v>
      </c>
      <c r="M27" s="20"/>
      <c r="N27" s="17">
        <v>5460</v>
      </c>
      <c r="O27" s="12">
        <v>0.53307529677436349</v>
      </c>
      <c r="P27" s="15">
        <v>0.34750405829321429</v>
      </c>
      <c r="Q27" s="18">
        <v>3.7640241040038311E-2</v>
      </c>
      <c r="W27" s="281"/>
      <c r="X27" s="286">
        <v>13.333333333333334</v>
      </c>
      <c r="Y27" s="286">
        <v>26.666666666666668</v>
      </c>
      <c r="Z27" s="286">
        <v>6.6666666666666679</v>
      </c>
      <c r="AA27" s="286">
        <v>13.333333333333329</v>
      </c>
      <c r="AB27" s="286">
        <v>13.333333333333336</v>
      </c>
      <c r="AC27" s="281"/>
      <c r="AD27" s="281"/>
    </row>
    <row r="28" spans="1:30" ht="12.75" customHeight="1" x14ac:dyDescent="0.2">
      <c r="A28" s="178"/>
      <c r="B28" s="14" t="s">
        <v>207</v>
      </c>
      <c r="C28" s="23"/>
      <c r="D28" s="12">
        <v>39.747298158795715</v>
      </c>
      <c r="E28" s="12">
        <v>14.817527262796144</v>
      </c>
      <c r="F28" s="20">
        <v>2.2637342448096526E-2</v>
      </c>
      <c r="G28" s="12"/>
      <c r="H28" s="14">
        <v>13.333333333333334</v>
      </c>
      <c r="I28" s="14">
        <v>26.666666666666668</v>
      </c>
      <c r="J28" s="14">
        <v>40</v>
      </c>
      <c r="K28" s="14">
        <v>53.333333333333336</v>
      </c>
      <c r="L28" s="14">
        <v>60</v>
      </c>
      <c r="M28" s="20"/>
      <c r="N28" s="17">
        <v>429166</v>
      </c>
      <c r="O28" s="12">
        <v>-3.5338767224020842</v>
      </c>
      <c r="P28" s="15">
        <v>1.7502701275846847E-10</v>
      </c>
      <c r="Q28" s="18">
        <v>-0.2385028768366374</v>
      </c>
      <c r="W28" s="281"/>
      <c r="X28" s="286">
        <v>13.333333333333334</v>
      </c>
      <c r="Y28" s="286">
        <v>26.666666666666668</v>
      </c>
      <c r="Z28" s="286">
        <v>13.333333333333332</v>
      </c>
      <c r="AA28" s="286">
        <v>13.333333333333336</v>
      </c>
      <c r="AB28" s="286">
        <v>6.6666666666666643</v>
      </c>
      <c r="AC28" s="281"/>
      <c r="AD28" s="281"/>
    </row>
    <row r="29" spans="1:30" ht="12.75" customHeight="1" x14ac:dyDescent="0.2">
      <c r="A29" s="178"/>
      <c r="B29" s="10" t="s">
        <v>28</v>
      </c>
      <c r="C29" s="23"/>
      <c r="D29" s="12">
        <v>42.468084976623629</v>
      </c>
      <c r="E29" s="12">
        <v>14.495717276677896</v>
      </c>
      <c r="F29" s="20">
        <v>3.286312937126705E-2</v>
      </c>
      <c r="G29" s="12"/>
      <c r="H29" s="14">
        <v>20</v>
      </c>
      <c r="I29" s="14">
        <v>33.333333333333336</v>
      </c>
      <c r="J29" s="14">
        <v>40</v>
      </c>
      <c r="K29" s="14">
        <v>60</v>
      </c>
      <c r="L29" s="14">
        <v>60</v>
      </c>
      <c r="M29" s="20"/>
      <c r="N29" s="17">
        <v>195279</v>
      </c>
      <c r="O29" s="12">
        <v>-6.2546635402299984</v>
      </c>
      <c r="P29" s="15">
        <v>9.0600861125764236E-31</v>
      </c>
      <c r="Q29" s="18">
        <v>-0.43148900475789342</v>
      </c>
      <c r="W29" s="281"/>
      <c r="X29" s="286">
        <v>13.333333333333336</v>
      </c>
      <c r="Y29" s="286">
        <v>33.333333333333336</v>
      </c>
      <c r="Z29" s="286">
        <v>6.6666666666666643</v>
      </c>
      <c r="AA29" s="286">
        <v>20</v>
      </c>
      <c r="AB29" s="286">
        <v>0</v>
      </c>
      <c r="AC29" s="281"/>
      <c r="AD29" s="281"/>
    </row>
    <row r="30" spans="1:30" ht="12.75" customHeight="1" x14ac:dyDescent="0.2">
      <c r="A30" s="178"/>
      <c r="B30" s="22" t="s">
        <v>29</v>
      </c>
      <c r="C30" s="23"/>
      <c r="D30" s="12">
        <v>44.865155987441639</v>
      </c>
      <c r="E30" s="12">
        <v>14.130336103471752</v>
      </c>
      <c r="F30" s="20">
        <v>6.340556914980737E-2</v>
      </c>
      <c r="G30" s="12"/>
      <c r="H30" s="14">
        <v>20</v>
      </c>
      <c r="I30" s="14">
        <v>33.333333333333336</v>
      </c>
      <c r="J30" s="14">
        <v>46.666666666666664</v>
      </c>
      <c r="K30" s="14">
        <v>60</v>
      </c>
      <c r="L30" s="14">
        <v>60</v>
      </c>
      <c r="M30" s="20"/>
      <c r="N30" s="17">
        <v>50380</v>
      </c>
      <c r="O30" s="12">
        <v>-8.6517345510480084</v>
      </c>
      <c r="P30" s="15">
        <v>2.1068331337104146E-59</v>
      </c>
      <c r="Q30" s="18">
        <v>-0.61208456343125606</v>
      </c>
      <c r="W30" s="281"/>
      <c r="X30" s="286">
        <v>13.333333333333336</v>
      </c>
      <c r="Y30" s="286">
        <v>33.333333333333336</v>
      </c>
      <c r="Z30" s="286">
        <v>13.333333333333329</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10</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223</v>
      </c>
      <c r="C33" s="113" t="s">
        <v>246</v>
      </c>
      <c r="D33" s="12">
        <v>25.867321102111109</v>
      </c>
      <c r="E33" s="12">
        <v>17.224449525018155</v>
      </c>
      <c r="F33" s="20">
        <v>0.62620698859294566</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c r="AD33" s="281"/>
    </row>
    <row r="34" spans="1:30" ht="12.75" x14ac:dyDescent="0.2">
      <c r="A34" s="178"/>
      <c r="B34" s="10" t="s">
        <v>222</v>
      </c>
      <c r="C34" s="23"/>
      <c r="D34" s="12">
        <v>26.763389062831884</v>
      </c>
      <c r="E34" s="12">
        <v>16.981517422926267</v>
      </c>
      <c r="F34" s="20">
        <v>0.1086798646192727</v>
      </c>
      <c r="G34" s="12"/>
      <c r="H34" s="14">
        <v>0</v>
      </c>
      <c r="I34" s="14">
        <v>13.333333333333334</v>
      </c>
      <c r="J34" s="14">
        <v>26.666666666666668</v>
      </c>
      <c r="K34" s="14">
        <v>40</v>
      </c>
      <c r="L34" s="14">
        <v>60</v>
      </c>
      <c r="M34" s="15"/>
      <c r="N34" s="17">
        <v>25169</v>
      </c>
      <c r="O34" s="12">
        <v>-0.89606796072077444</v>
      </c>
      <c r="P34" s="15">
        <v>0.15306865973287809</v>
      </c>
      <c r="Q34" s="18">
        <v>-5.2744440842791569E-2</v>
      </c>
      <c r="W34" s="281"/>
      <c r="X34" s="286">
        <v>13.333333333333334</v>
      </c>
      <c r="Y34" s="286">
        <v>13.333333333333334</v>
      </c>
      <c r="Z34" s="286">
        <v>13.333333333333334</v>
      </c>
      <c r="AA34" s="286">
        <v>13.333333333333332</v>
      </c>
      <c r="AB34" s="286">
        <v>20</v>
      </c>
      <c r="AC34" s="281"/>
      <c r="AD34" s="281"/>
    </row>
    <row r="35" spans="1:30" ht="12.75" customHeight="1" x14ac:dyDescent="0.2">
      <c r="A35" s="178"/>
      <c r="B35" s="14" t="s">
        <v>202</v>
      </c>
      <c r="C35" s="23"/>
      <c r="D35" s="12">
        <v>26.354354182072669</v>
      </c>
      <c r="E35" s="12">
        <v>16.544962851256425</v>
      </c>
      <c r="F35" s="20">
        <v>0.23446226485621049</v>
      </c>
      <c r="G35" s="12"/>
      <c r="H35" s="14">
        <v>0</v>
      </c>
      <c r="I35" s="14">
        <v>13.333333333333334</v>
      </c>
      <c r="J35" s="14">
        <v>26.666666666666668</v>
      </c>
      <c r="K35" s="14">
        <v>40</v>
      </c>
      <c r="L35" s="14">
        <v>60</v>
      </c>
      <c r="M35" s="20"/>
      <c r="N35" s="17">
        <v>5734</v>
      </c>
      <c r="O35" s="12">
        <v>-0.48703307996155942</v>
      </c>
      <c r="P35" s="15">
        <v>0.45312038037239477</v>
      </c>
      <c r="Q35" s="18">
        <v>-2.9275700142884751E-2</v>
      </c>
      <c r="W35" s="281"/>
      <c r="X35" s="286">
        <v>13.333333333333334</v>
      </c>
      <c r="Y35" s="286">
        <v>13.333333333333334</v>
      </c>
      <c r="Z35" s="286">
        <v>13.333333333333334</v>
      </c>
      <c r="AA35" s="286">
        <v>13.333333333333332</v>
      </c>
      <c r="AB35" s="286">
        <v>20</v>
      </c>
      <c r="AC35" s="281"/>
      <c r="AD35" s="281"/>
    </row>
    <row r="36" spans="1:30" ht="12.75" customHeight="1" x14ac:dyDescent="0.2">
      <c r="A36" s="178"/>
      <c r="B36" s="14" t="s">
        <v>207</v>
      </c>
      <c r="C36" s="23"/>
      <c r="D36" s="12">
        <v>29.469772965472728</v>
      </c>
      <c r="E36" s="12">
        <v>17.335869574811717</v>
      </c>
      <c r="F36" s="20">
        <v>2.5544627126167986E-2</v>
      </c>
      <c r="G36" s="12"/>
      <c r="H36" s="14">
        <v>0</v>
      </c>
      <c r="I36" s="14">
        <v>20</v>
      </c>
      <c r="J36" s="14">
        <v>26.666666666666668</v>
      </c>
      <c r="K36" s="14">
        <v>40</v>
      </c>
      <c r="L36" s="14">
        <v>60</v>
      </c>
      <c r="M36" s="20"/>
      <c r="N36" s="17">
        <v>461321</v>
      </c>
      <c r="O36" s="12">
        <v>-3.6024518633616189</v>
      </c>
      <c r="P36" s="15">
        <v>1.1224428529771184E-8</v>
      </c>
      <c r="Q36" s="18">
        <v>-0.20780553572610158</v>
      </c>
      <c r="W36" s="281"/>
      <c r="X36" s="286">
        <v>20</v>
      </c>
      <c r="Y36" s="286">
        <v>20</v>
      </c>
      <c r="Z36" s="286">
        <v>6.6666666666666679</v>
      </c>
      <c r="AA36" s="286">
        <v>13.333333333333332</v>
      </c>
      <c r="AB36" s="286">
        <v>20</v>
      </c>
      <c r="AC36" s="281"/>
      <c r="AD36" s="281"/>
    </row>
    <row r="37" spans="1:30" ht="12.75" customHeight="1" x14ac:dyDescent="0.2">
      <c r="A37" s="178"/>
      <c r="B37" s="10" t="s">
        <v>28</v>
      </c>
      <c r="C37" s="23"/>
      <c r="D37" s="12">
        <v>31.316214684684368</v>
      </c>
      <c r="E37" s="12">
        <v>17.206447863008197</v>
      </c>
      <c r="F37" s="20">
        <v>3.4675590260875779E-2</v>
      </c>
      <c r="G37" s="12"/>
      <c r="H37" s="14">
        <v>0</v>
      </c>
      <c r="I37" s="14">
        <v>20</v>
      </c>
      <c r="J37" s="14">
        <v>33.333333333333336</v>
      </c>
      <c r="K37" s="14">
        <v>40</v>
      </c>
      <c r="L37" s="14">
        <v>60</v>
      </c>
      <c r="M37" s="20"/>
      <c r="N37" s="17">
        <v>246981</v>
      </c>
      <c r="O37" s="12">
        <v>-5.448893582573259</v>
      </c>
      <c r="P37" s="15">
        <v>3.423525414270014E-18</v>
      </c>
      <c r="Q37" s="18">
        <v>-0.31667640973386796</v>
      </c>
      <c r="W37" s="281"/>
      <c r="X37" s="286">
        <v>20</v>
      </c>
      <c r="Y37" s="286">
        <v>20</v>
      </c>
      <c r="Z37" s="286">
        <v>13.333333333333336</v>
      </c>
      <c r="AA37" s="286">
        <v>6.6666666666666643</v>
      </c>
      <c r="AB37" s="286">
        <v>20</v>
      </c>
      <c r="AC37" s="281"/>
      <c r="AD37" s="281"/>
    </row>
    <row r="38" spans="1:30" ht="12.75" customHeight="1" x14ac:dyDescent="0.2">
      <c r="A38" s="178"/>
      <c r="B38" s="22" t="s">
        <v>29</v>
      </c>
      <c r="C38" s="23"/>
      <c r="D38" s="12">
        <v>33.033537951099248</v>
      </c>
      <c r="E38" s="12">
        <v>16.931590005417981</v>
      </c>
      <c r="F38" s="20">
        <v>6.8297884196415817E-2</v>
      </c>
      <c r="G38" s="12"/>
      <c r="H38" s="14">
        <v>0</v>
      </c>
      <c r="I38" s="14">
        <v>20</v>
      </c>
      <c r="J38" s="14">
        <v>33.333333333333336</v>
      </c>
      <c r="K38" s="14">
        <v>46.666666666666664</v>
      </c>
      <c r="L38" s="14">
        <v>60</v>
      </c>
      <c r="M38" s="20"/>
      <c r="N38" s="17">
        <v>62213</v>
      </c>
      <c r="O38" s="12">
        <v>-7.1662168489881388</v>
      </c>
      <c r="P38" s="15">
        <v>6.4141663500000818E-31</v>
      </c>
      <c r="Q38" s="18">
        <v>-0.42315570552725162</v>
      </c>
      <c r="W38" s="281"/>
      <c r="X38" s="286">
        <v>20</v>
      </c>
      <c r="Y38" s="286">
        <v>20</v>
      </c>
      <c r="Z38" s="286">
        <v>13.333333333333336</v>
      </c>
      <c r="AA38" s="286">
        <v>13.333333333333329</v>
      </c>
      <c r="AB38" s="286">
        <v>13.333333333333336</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12</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223</v>
      </c>
      <c r="C42" s="113" t="s">
        <v>247</v>
      </c>
      <c r="D42" s="12">
        <v>31.648469180563506</v>
      </c>
      <c r="E42" s="12">
        <v>15.428366307621747</v>
      </c>
      <c r="F42" s="20">
        <v>0.56161332241606432</v>
      </c>
      <c r="G42" s="12"/>
      <c r="H42" s="14">
        <v>5</v>
      </c>
      <c r="I42" s="14">
        <v>20</v>
      </c>
      <c r="J42" s="14">
        <v>30</v>
      </c>
      <c r="K42" s="14">
        <v>45</v>
      </c>
      <c r="L42" s="14">
        <v>55</v>
      </c>
      <c r="M42" s="15"/>
      <c r="N42" s="12"/>
      <c r="O42" s="12"/>
      <c r="P42" s="12"/>
      <c r="Q42" s="13"/>
      <c r="W42" s="281"/>
      <c r="X42" s="286">
        <v>15</v>
      </c>
      <c r="Y42" s="286">
        <v>20</v>
      </c>
      <c r="Z42" s="286">
        <v>10</v>
      </c>
      <c r="AA42" s="286">
        <v>15</v>
      </c>
      <c r="AB42" s="286">
        <v>10</v>
      </c>
      <c r="AC42" s="281"/>
      <c r="AD42" s="281"/>
    </row>
    <row r="43" spans="1:30" ht="12.75" x14ac:dyDescent="0.2">
      <c r="A43" s="178"/>
      <c r="B43" s="10" t="s">
        <v>222</v>
      </c>
      <c r="C43" s="23"/>
      <c r="D43" s="12">
        <v>32.622067861253953</v>
      </c>
      <c r="E43" s="12">
        <v>14.314180894530985</v>
      </c>
      <c r="F43" s="20">
        <v>9.045929155055854E-2</v>
      </c>
      <c r="G43" s="12"/>
      <c r="H43" s="14">
        <v>10</v>
      </c>
      <c r="I43" s="14">
        <v>20</v>
      </c>
      <c r="J43" s="14">
        <v>30</v>
      </c>
      <c r="K43" s="14">
        <v>40</v>
      </c>
      <c r="L43" s="14">
        <v>60</v>
      </c>
      <c r="M43" s="15"/>
      <c r="N43" s="17">
        <v>793</v>
      </c>
      <c r="O43" s="12">
        <v>-0.97359868069044708</v>
      </c>
      <c r="P43" s="15">
        <v>8.7376891049657374E-2</v>
      </c>
      <c r="Q43" s="18">
        <v>-6.7856215386019353E-2</v>
      </c>
      <c r="W43" s="281"/>
      <c r="X43" s="286">
        <v>10</v>
      </c>
      <c r="Y43" s="286">
        <v>20</v>
      </c>
      <c r="Z43" s="286">
        <v>10</v>
      </c>
      <c r="AA43" s="286">
        <v>10</v>
      </c>
      <c r="AB43" s="286">
        <v>20</v>
      </c>
      <c r="AC43" s="281"/>
      <c r="AD43" s="281"/>
    </row>
    <row r="44" spans="1:30" ht="12.75" customHeight="1" x14ac:dyDescent="0.2">
      <c r="A44" s="178"/>
      <c r="B44" s="14" t="s">
        <v>202</v>
      </c>
      <c r="C44" s="23"/>
      <c r="D44" s="12">
        <v>32.770964222030344</v>
      </c>
      <c r="E44" s="12">
        <v>13.92068151037669</v>
      </c>
      <c r="F44" s="20">
        <v>0.19585575106133821</v>
      </c>
      <c r="G44" s="12"/>
      <c r="H44" s="14">
        <v>10</v>
      </c>
      <c r="I44" s="14">
        <v>20</v>
      </c>
      <c r="J44" s="14">
        <v>30</v>
      </c>
      <c r="K44" s="14">
        <v>40</v>
      </c>
      <c r="L44" s="14">
        <v>60</v>
      </c>
      <c r="M44" s="20"/>
      <c r="N44" s="17">
        <v>946</v>
      </c>
      <c r="O44" s="12">
        <v>-1.1224950414668378</v>
      </c>
      <c r="P44" s="15">
        <v>5.9435487898118193E-2</v>
      </c>
      <c r="Q44" s="18">
        <v>-7.9465637621358859E-2</v>
      </c>
      <c r="W44" s="281"/>
      <c r="X44" s="286">
        <v>10</v>
      </c>
      <c r="Y44" s="286">
        <v>20</v>
      </c>
      <c r="Z44" s="286">
        <v>10</v>
      </c>
      <c r="AA44" s="286">
        <v>10</v>
      </c>
      <c r="AB44" s="286">
        <v>20</v>
      </c>
      <c r="AC44" s="281"/>
      <c r="AD44" s="281"/>
    </row>
    <row r="45" spans="1:30" ht="12.75" customHeight="1" x14ac:dyDescent="0.2">
      <c r="A45" s="178"/>
      <c r="B45" s="14" t="s">
        <v>207</v>
      </c>
      <c r="C45" s="23"/>
      <c r="D45" s="12">
        <v>32.391029273869556</v>
      </c>
      <c r="E45" s="12">
        <v>14.533214405527305</v>
      </c>
      <c r="F45" s="20">
        <v>2.1070942939234623E-2</v>
      </c>
      <c r="G45" s="12"/>
      <c r="H45" s="14">
        <v>10</v>
      </c>
      <c r="I45" s="14">
        <v>20</v>
      </c>
      <c r="J45" s="14">
        <v>30</v>
      </c>
      <c r="K45" s="14">
        <v>40</v>
      </c>
      <c r="L45" s="14">
        <v>60</v>
      </c>
      <c r="M45" s="20"/>
      <c r="N45" s="17">
        <v>756</v>
      </c>
      <c r="O45" s="12">
        <v>-0.74256009330605011</v>
      </c>
      <c r="P45" s="15">
        <v>0.18681405390964811</v>
      </c>
      <c r="Q45" s="18">
        <v>-5.1088872007739899E-2</v>
      </c>
      <c r="W45" s="281"/>
      <c r="X45" s="286">
        <v>10</v>
      </c>
      <c r="Y45" s="286">
        <v>20</v>
      </c>
      <c r="Z45" s="286">
        <v>10</v>
      </c>
      <c r="AA45" s="286">
        <v>10</v>
      </c>
      <c r="AB45" s="286">
        <v>20</v>
      </c>
      <c r="AC45" s="281"/>
      <c r="AD45" s="281"/>
    </row>
    <row r="46" spans="1:30" ht="12.75" customHeight="1" x14ac:dyDescent="0.2">
      <c r="A46" s="178"/>
      <c r="B46" s="10" t="s">
        <v>28</v>
      </c>
      <c r="C46" s="23"/>
      <c r="D46" s="12">
        <v>35.384434111522602</v>
      </c>
      <c r="E46" s="12">
        <v>13.79164552439221</v>
      </c>
      <c r="F46" s="20">
        <v>3.0273727227869435E-2</v>
      </c>
      <c r="G46" s="12"/>
      <c r="H46" s="14">
        <v>15</v>
      </c>
      <c r="I46" s="14">
        <v>25</v>
      </c>
      <c r="J46" s="14">
        <v>35</v>
      </c>
      <c r="K46" s="14">
        <v>45</v>
      </c>
      <c r="L46" s="14">
        <v>60</v>
      </c>
      <c r="M46" s="20"/>
      <c r="N46" s="17">
        <v>758</v>
      </c>
      <c r="O46" s="12">
        <v>-3.7359649309590957</v>
      </c>
      <c r="P46" s="15">
        <v>5.8828768619246786E-11</v>
      </c>
      <c r="Q46" s="18">
        <v>-0.27076294978763543</v>
      </c>
      <c r="W46" s="281"/>
      <c r="X46" s="286">
        <v>10</v>
      </c>
      <c r="Y46" s="286">
        <v>25</v>
      </c>
      <c r="Z46" s="286">
        <v>10</v>
      </c>
      <c r="AA46" s="286">
        <v>10</v>
      </c>
      <c r="AB46" s="286">
        <v>15</v>
      </c>
      <c r="AC46" s="281"/>
      <c r="AD46" s="281"/>
    </row>
    <row r="47" spans="1:30" ht="12.75" customHeight="1" x14ac:dyDescent="0.2">
      <c r="A47" s="178"/>
      <c r="B47" s="22" t="s">
        <v>29</v>
      </c>
      <c r="C47" s="23"/>
      <c r="D47" s="12">
        <v>37.741516699909134</v>
      </c>
      <c r="E47" s="12">
        <v>13.648643846407001</v>
      </c>
      <c r="F47" s="20">
        <v>6.7023127621992709E-2</v>
      </c>
      <c r="G47" s="12"/>
      <c r="H47" s="14">
        <v>15</v>
      </c>
      <c r="I47" s="14">
        <v>30</v>
      </c>
      <c r="J47" s="14">
        <v>40</v>
      </c>
      <c r="K47" s="14">
        <v>50</v>
      </c>
      <c r="L47" s="14">
        <v>60</v>
      </c>
      <c r="M47" s="20"/>
      <c r="N47" s="17">
        <v>775</v>
      </c>
      <c r="O47" s="12">
        <v>-6.0930475193456282</v>
      </c>
      <c r="P47" s="15">
        <v>2.5850750573164975E-25</v>
      </c>
      <c r="Q47" s="18">
        <v>-0.44531871743370899</v>
      </c>
      <c r="W47" s="281"/>
      <c r="X47" s="286">
        <v>15</v>
      </c>
      <c r="Y47" s="286">
        <v>30</v>
      </c>
      <c r="Z47" s="286">
        <v>10</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13</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223</v>
      </c>
      <c r="C50" s="113" t="s">
        <v>248</v>
      </c>
      <c r="D50" s="12">
        <v>36.103941814096224</v>
      </c>
      <c r="E50" s="12">
        <v>17.21894704718699</v>
      </c>
      <c r="F50" s="20">
        <v>0.63930919772608474</v>
      </c>
      <c r="G50" s="12"/>
      <c r="H50" s="14">
        <v>5</v>
      </c>
      <c r="I50" s="14">
        <v>20</v>
      </c>
      <c r="J50" s="14">
        <v>40</v>
      </c>
      <c r="K50" s="14">
        <v>50</v>
      </c>
      <c r="L50" s="14">
        <v>60</v>
      </c>
      <c r="M50" s="15"/>
      <c r="N50" s="12"/>
      <c r="O50" s="12"/>
      <c r="P50" s="12"/>
      <c r="Q50" s="13"/>
      <c r="W50" s="281"/>
      <c r="X50" s="286">
        <v>15</v>
      </c>
      <c r="Y50" s="286">
        <v>20</v>
      </c>
      <c r="Z50" s="286">
        <v>20</v>
      </c>
      <c r="AA50" s="286">
        <v>10</v>
      </c>
      <c r="AB50" s="286">
        <v>10</v>
      </c>
      <c r="AC50" s="281"/>
      <c r="AD50" s="281"/>
    </row>
    <row r="51" spans="1:30" ht="12.75" x14ac:dyDescent="0.2">
      <c r="A51" s="178"/>
      <c r="B51" s="10" t="s">
        <v>222</v>
      </c>
      <c r="C51" s="23"/>
      <c r="D51" s="12">
        <v>41.962567104369967</v>
      </c>
      <c r="E51" s="12">
        <v>15.835375521142931</v>
      </c>
      <c r="F51" s="20">
        <v>0.10385612726923946</v>
      </c>
      <c r="G51" s="12"/>
      <c r="H51" s="14">
        <v>15</v>
      </c>
      <c r="I51" s="14">
        <v>30</v>
      </c>
      <c r="J51" s="14">
        <v>40</v>
      </c>
      <c r="K51" s="14">
        <v>60</v>
      </c>
      <c r="L51" s="14">
        <v>60</v>
      </c>
      <c r="M51" s="15"/>
      <c r="N51" s="17">
        <v>763</v>
      </c>
      <c r="O51" s="12">
        <v>-5.8586252902737428</v>
      </c>
      <c r="P51" s="15">
        <v>1.2157582288441742E-18</v>
      </c>
      <c r="Q51" s="18">
        <v>-0.36895538039661918</v>
      </c>
      <c r="W51" s="281"/>
      <c r="X51" s="286">
        <v>15</v>
      </c>
      <c r="Y51" s="286">
        <v>30</v>
      </c>
      <c r="Z51" s="286">
        <v>10</v>
      </c>
      <c r="AA51" s="286">
        <v>20</v>
      </c>
      <c r="AB51" s="286">
        <v>0</v>
      </c>
      <c r="AC51" s="281"/>
      <c r="AD51" s="281"/>
    </row>
    <row r="52" spans="1:30" ht="12.75" customHeight="1" x14ac:dyDescent="0.2">
      <c r="A52" s="178"/>
      <c r="B52" s="14" t="s">
        <v>202</v>
      </c>
      <c r="C52" s="23"/>
      <c r="D52" s="12">
        <v>38.43789047415202</v>
      </c>
      <c r="E52" s="12">
        <v>16.333080180249407</v>
      </c>
      <c r="F52" s="20">
        <v>0.23641907948178364</v>
      </c>
      <c r="G52" s="12"/>
      <c r="H52" s="14">
        <v>10</v>
      </c>
      <c r="I52" s="14">
        <v>25</v>
      </c>
      <c r="J52" s="14">
        <v>40</v>
      </c>
      <c r="K52" s="14">
        <v>55</v>
      </c>
      <c r="L52" s="14">
        <v>60</v>
      </c>
      <c r="M52" s="20"/>
      <c r="N52" s="17">
        <v>933</v>
      </c>
      <c r="O52" s="12">
        <v>-2.3339486600557962</v>
      </c>
      <c r="P52" s="15">
        <v>6.4367272571660202E-4</v>
      </c>
      <c r="Q52" s="18">
        <v>-0.14185920955112591</v>
      </c>
      <c r="W52" s="281"/>
      <c r="X52" s="286">
        <v>15</v>
      </c>
      <c r="Y52" s="286">
        <v>25</v>
      </c>
      <c r="Z52" s="286">
        <v>15</v>
      </c>
      <c r="AA52" s="286">
        <v>15</v>
      </c>
      <c r="AB52" s="286">
        <v>5</v>
      </c>
      <c r="AC52" s="281"/>
      <c r="AD52" s="281"/>
    </row>
    <row r="53" spans="1:30" ht="12.75" customHeight="1" x14ac:dyDescent="0.2">
      <c r="A53" s="178"/>
      <c r="B53" s="14" t="s">
        <v>207</v>
      </c>
      <c r="C53" s="23"/>
      <c r="D53" s="12">
        <v>41.640656538518002</v>
      </c>
      <c r="E53" s="12">
        <v>16.087839756000882</v>
      </c>
      <c r="F53" s="20">
        <v>2.4467572575694398E-2</v>
      </c>
      <c r="G53" s="12"/>
      <c r="H53" s="14">
        <v>15</v>
      </c>
      <c r="I53" s="14">
        <v>30</v>
      </c>
      <c r="J53" s="14">
        <v>40</v>
      </c>
      <c r="K53" s="14">
        <v>60</v>
      </c>
      <c r="L53" s="14">
        <v>60</v>
      </c>
      <c r="M53" s="20"/>
      <c r="N53" s="17">
        <v>727</v>
      </c>
      <c r="O53" s="12">
        <v>-5.5367147244217776</v>
      </c>
      <c r="P53" s="15">
        <v>3.1767217637332929E-17</v>
      </c>
      <c r="Q53" s="18">
        <v>-0.3441133704082654</v>
      </c>
      <c r="W53" s="281"/>
      <c r="X53" s="286">
        <v>15</v>
      </c>
      <c r="Y53" s="286">
        <v>30</v>
      </c>
      <c r="Z53" s="286">
        <v>10</v>
      </c>
      <c r="AA53" s="286">
        <v>20</v>
      </c>
      <c r="AB53" s="286">
        <v>0</v>
      </c>
      <c r="AC53" s="281"/>
      <c r="AD53" s="281"/>
    </row>
    <row r="54" spans="1:30" ht="12.75" customHeight="1" x14ac:dyDescent="0.2">
      <c r="A54" s="178"/>
      <c r="B54" s="10" t="s">
        <v>28</v>
      </c>
      <c r="C54" s="23"/>
      <c r="D54" s="12">
        <v>43.937118730403043</v>
      </c>
      <c r="E54" s="12">
        <v>15.76551581146536</v>
      </c>
      <c r="F54" s="20">
        <v>3.2233671961824854E-2</v>
      </c>
      <c r="G54" s="12"/>
      <c r="H54" s="14">
        <v>20</v>
      </c>
      <c r="I54" s="14">
        <v>35</v>
      </c>
      <c r="J54" s="14">
        <v>45</v>
      </c>
      <c r="K54" s="14">
        <v>60</v>
      </c>
      <c r="L54" s="14">
        <v>60</v>
      </c>
      <c r="M54" s="20"/>
      <c r="N54" s="17">
        <v>728</v>
      </c>
      <c r="O54" s="12">
        <v>-7.8331769163068188</v>
      </c>
      <c r="P54" s="15">
        <v>1.9111115057990201E-31</v>
      </c>
      <c r="Q54" s="18">
        <v>-0.49671049435392356</v>
      </c>
      <c r="W54" s="281"/>
      <c r="X54" s="286">
        <v>15</v>
      </c>
      <c r="Y54" s="286">
        <v>35</v>
      </c>
      <c r="Z54" s="286">
        <v>10</v>
      </c>
      <c r="AA54" s="286">
        <v>15</v>
      </c>
      <c r="AB54" s="286">
        <v>0</v>
      </c>
      <c r="AC54" s="281"/>
      <c r="AD54" s="281"/>
    </row>
    <row r="55" spans="1:30" ht="12.75" customHeight="1" x14ac:dyDescent="0.2">
      <c r="A55" s="178"/>
      <c r="B55" s="22" t="s">
        <v>29</v>
      </c>
      <c r="C55" s="23"/>
      <c r="D55" s="12">
        <v>45.842251564758513</v>
      </c>
      <c r="E55" s="12">
        <v>15.372206009196695</v>
      </c>
      <c r="F55" s="20">
        <v>6.1856609276691434E-2</v>
      </c>
      <c r="G55" s="12"/>
      <c r="H55" s="14">
        <v>20</v>
      </c>
      <c r="I55" s="14">
        <v>40</v>
      </c>
      <c r="J55" s="14">
        <v>50</v>
      </c>
      <c r="K55" s="14">
        <v>60</v>
      </c>
      <c r="L55" s="14">
        <v>60</v>
      </c>
      <c r="M55" s="20"/>
      <c r="N55" s="17">
        <v>738</v>
      </c>
      <c r="O55" s="12">
        <v>-9.7383097506622889</v>
      </c>
      <c r="P55" s="15">
        <v>2.1018141799400018E-45</v>
      </c>
      <c r="Q55" s="18">
        <v>-0.63256781465755318</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14</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223</v>
      </c>
      <c r="C59" s="113" t="s">
        <v>249</v>
      </c>
      <c r="D59" s="12">
        <v>21.343687143079215</v>
      </c>
      <c r="E59" s="12">
        <v>16.172838858240759</v>
      </c>
      <c r="F59" s="20">
        <v>0.58921629157765754</v>
      </c>
      <c r="G59" s="12"/>
      <c r="H59" s="14">
        <v>0</v>
      </c>
      <c r="I59" s="14">
        <v>10</v>
      </c>
      <c r="J59" s="14">
        <v>20</v>
      </c>
      <c r="K59" s="14">
        <v>30</v>
      </c>
      <c r="L59" s="14">
        <v>55</v>
      </c>
      <c r="M59" s="15"/>
      <c r="N59" s="12"/>
      <c r="O59" s="12"/>
      <c r="P59" s="12"/>
      <c r="Q59" s="13"/>
      <c r="W59" s="281"/>
      <c r="X59" s="286">
        <v>10</v>
      </c>
      <c r="Y59" s="286">
        <v>10</v>
      </c>
      <c r="Z59" s="286">
        <v>10</v>
      </c>
      <c r="AA59" s="286">
        <v>10</v>
      </c>
      <c r="AB59" s="286">
        <v>25</v>
      </c>
      <c r="AC59" s="281"/>
      <c r="AD59" s="281"/>
    </row>
    <row r="60" spans="1:30" ht="12.75" x14ac:dyDescent="0.2">
      <c r="A60" s="178"/>
      <c r="B60" s="10" t="s">
        <v>222</v>
      </c>
      <c r="C60" s="23"/>
      <c r="D60" s="12">
        <v>18.616410803861587</v>
      </c>
      <c r="E60" s="12">
        <v>14.720790024520932</v>
      </c>
      <c r="F60" s="20">
        <v>9.427809539307698E-2</v>
      </c>
      <c r="G60" s="12"/>
      <c r="H60" s="14">
        <v>0</v>
      </c>
      <c r="I60" s="14">
        <v>5</v>
      </c>
      <c r="J60" s="14">
        <v>15</v>
      </c>
      <c r="K60" s="14">
        <v>25</v>
      </c>
      <c r="L60" s="14">
        <v>50</v>
      </c>
      <c r="M60" s="15"/>
      <c r="N60" s="17">
        <v>791</v>
      </c>
      <c r="O60" s="12">
        <v>2.727276339217628</v>
      </c>
      <c r="P60" s="15">
        <v>5.6429111898097013E-6</v>
      </c>
      <c r="Q60" s="18">
        <v>0.18469554816258152</v>
      </c>
      <c r="W60" s="281"/>
      <c r="X60" s="286">
        <v>5</v>
      </c>
      <c r="Y60" s="286">
        <v>5</v>
      </c>
      <c r="Z60" s="286">
        <v>10</v>
      </c>
      <c r="AA60" s="286">
        <v>10</v>
      </c>
      <c r="AB60" s="286">
        <v>25</v>
      </c>
      <c r="AC60" s="281"/>
      <c r="AD60" s="281"/>
    </row>
    <row r="61" spans="1:30" ht="12.75" customHeight="1" x14ac:dyDescent="0.2">
      <c r="A61" s="178"/>
      <c r="B61" s="14" t="s">
        <v>202</v>
      </c>
      <c r="C61" s="23"/>
      <c r="D61" s="12">
        <v>19.983045031425867</v>
      </c>
      <c r="E61" s="12">
        <v>15.07811911379612</v>
      </c>
      <c r="F61" s="20">
        <v>0.21387500090488823</v>
      </c>
      <c r="G61" s="12"/>
      <c r="H61" s="14">
        <v>0</v>
      </c>
      <c r="I61" s="14">
        <v>10</v>
      </c>
      <c r="J61" s="14">
        <v>15</v>
      </c>
      <c r="K61" s="14">
        <v>30</v>
      </c>
      <c r="L61" s="14">
        <v>50</v>
      </c>
      <c r="M61" s="20"/>
      <c r="N61" s="17">
        <v>961</v>
      </c>
      <c r="O61" s="12">
        <v>1.3606421116533483</v>
      </c>
      <c r="P61" s="15">
        <v>3.0200707656355106E-2</v>
      </c>
      <c r="Q61" s="18">
        <v>8.9359720595278219E-2</v>
      </c>
      <c r="W61" s="281"/>
      <c r="X61" s="286">
        <v>10</v>
      </c>
      <c r="Y61" s="286">
        <v>10</v>
      </c>
      <c r="Z61" s="286">
        <v>5</v>
      </c>
      <c r="AA61" s="286">
        <v>15</v>
      </c>
      <c r="AB61" s="286">
        <v>20</v>
      </c>
      <c r="AC61" s="281"/>
      <c r="AD61" s="281"/>
    </row>
    <row r="62" spans="1:30" ht="12.75" customHeight="1" x14ac:dyDescent="0.2">
      <c r="A62" s="178"/>
      <c r="B62" s="14" t="s">
        <v>207</v>
      </c>
      <c r="C62" s="23"/>
      <c r="D62" s="12">
        <v>23.074438472766147</v>
      </c>
      <c r="E62" s="12">
        <v>16.236663033196958</v>
      </c>
      <c r="F62" s="20">
        <v>2.3927377866750223E-2</v>
      </c>
      <c r="G62" s="12"/>
      <c r="H62" s="14">
        <v>0</v>
      </c>
      <c r="I62" s="14">
        <v>10</v>
      </c>
      <c r="J62" s="14">
        <v>20</v>
      </c>
      <c r="K62" s="14">
        <v>35</v>
      </c>
      <c r="L62" s="14">
        <v>55</v>
      </c>
      <c r="M62" s="20"/>
      <c r="N62" s="17">
        <v>461224</v>
      </c>
      <c r="O62" s="12">
        <v>-1.7307513296869317</v>
      </c>
      <c r="P62" s="15">
        <v>3.4618121755257817E-3</v>
      </c>
      <c r="Q62" s="18">
        <v>-0.10659594294574576</v>
      </c>
      <c r="W62" s="281"/>
      <c r="X62" s="286">
        <v>10</v>
      </c>
      <c r="Y62" s="286">
        <v>10</v>
      </c>
      <c r="Z62" s="286">
        <v>10</v>
      </c>
      <c r="AA62" s="286">
        <v>15</v>
      </c>
      <c r="AB62" s="286">
        <v>20</v>
      </c>
      <c r="AC62" s="281"/>
      <c r="AD62" s="281"/>
    </row>
    <row r="63" spans="1:30" ht="12.75" customHeight="1" x14ac:dyDescent="0.2">
      <c r="A63" s="178"/>
      <c r="B63" s="10" t="s">
        <v>28</v>
      </c>
      <c r="C63" s="23"/>
      <c r="D63" s="12">
        <v>29.544809494261553</v>
      </c>
      <c r="E63" s="12">
        <v>16.116982024900366</v>
      </c>
      <c r="F63" s="20">
        <v>5.1443568763618788E-2</v>
      </c>
      <c r="G63" s="12"/>
      <c r="H63" s="14">
        <v>5</v>
      </c>
      <c r="I63" s="14">
        <v>20</v>
      </c>
      <c r="J63" s="14">
        <v>30</v>
      </c>
      <c r="K63" s="14">
        <v>40</v>
      </c>
      <c r="L63" s="14">
        <v>60</v>
      </c>
      <c r="M63" s="20"/>
      <c r="N63" s="17">
        <v>98905</v>
      </c>
      <c r="O63" s="12">
        <v>-8.2011223511823381</v>
      </c>
      <c r="P63" s="15">
        <v>5.7894406413967691E-44</v>
      </c>
      <c r="Q63" s="18">
        <v>-0.50883631643571403</v>
      </c>
      <c r="W63" s="281"/>
      <c r="X63" s="286">
        <v>15</v>
      </c>
      <c r="Y63" s="286">
        <v>20</v>
      </c>
      <c r="Z63" s="286">
        <v>10</v>
      </c>
      <c r="AA63" s="286">
        <v>10</v>
      </c>
      <c r="AB63" s="286">
        <v>20</v>
      </c>
      <c r="AC63" s="281"/>
      <c r="AD63" s="281"/>
    </row>
    <row r="64" spans="1:30" ht="12.75" customHeight="1" x14ac:dyDescent="0.2">
      <c r="A64" s="178"/>
      <c r="B64" s="22" t="s">
        <v>29</v>
      </c>
      <c r="C64" s="23"/>
      <c r="D64" s="12">
        <v>34.395718969122846</v>
      </c>
      <c r="E64" s="12">
        <v>16.365982825790084</v>
      </c>
      <c r="F64" s="20">
        <v>0.14183668119664739</v>
      </c>
      <c r="G64" s="12"/>
      <c r="H64" s="14">
        <v>10</v>
      </c>
      <c r="I64" s="14">
        <v>20</v>
      </c>
      <c r="J64" s="14">
        <v>35</v>
      </c>
      <c r="K64" s="14">
        <v>45</v>
      </c>
      <c r="L64" s="14">
        <v>60</v>
      </c>
      <c r="M64" s="20"/>
      <c r="N64" s="17">
        <v>842</v>
      </c>
      <c r="O64" s="12">
        <v>-13.052031826043631</v>
      </c>
      <c r="P64" s="15">
        <v>2.717757614182713E-82</v>
      </c>
      <c r="Q64" s="18">
        <v>-0.79801077579260438</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19</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223</v>
      </c>
      <c r="C67" s="113" t="s">
        <v>250</v>
      </c>
      <c r="D67" s="12">
        <v>35.170810326711724</v>
      </c>
      <c r="E67" s="12">
        <v>13.711581377351097</v>
      </c>
      <c r="F67" s="20">
        <v>0.49655663612852485</v>
      </c>
      <c r="G67" s="12"/>
      <c r="H67" s="14">
        <v>12</v>
      </c>
      <c r="I67" s="14">
        <v>24</v>
      </c>
      <c r="J67" s="14">
        <v>36</v>
      </c>
      <c r="K67" s="14">
        <v>44</v>
      </c>
      <c r="L67" s="14">
        <v>60</v>
      </c>
      <c r="M67" s="15"/>
      <c r="N67" s="12"/>
      <c r="O67" s="12"/>
      <c r="P67" s="12"/>
      <c r="Q67" s="13"/>
      <c r="W67" s="281"/>
      <c r="X67" s="286">
        <v>12</v>
      </c>
      <c r="Y67" s="286">
        <v>24</v>
      </c>
      <c r="Z67" s="286">
        <v>12</v>
      </c>
      <c r="AA67" s="286">
        <v>8</v>
      </c>
      <c r="AB67" s="286">
        <v>16</v>
      </c>
      <c r="AC67" s="281"/>
      <c r="AD67" s="281"/>
    </row>
    <row r="68" spans="1:30" ht="12.75" x14ac:dyDescent="0.2">
      <c r="A68" s="178"/>
      <c r="B68" s="10" t="s">
        <v>222</v>
      </c>
      <c r="C68" s="23"/>
      <c r="D68" s="12">
        <v>35.74882785734097</v>
      </c>
      <c r="E68" s="12">
        <v>12.963281614055745</v>
      </c>
      <c r="F68" s="20">
        <v>8.2549764837331743E-2</v>
      </c>
      <c r="G68" s="12"/>
      <c r="H68" s="14">
        <v>16</v>
      </c>
      <c r="I68" s="14">
        <v>28</v>
      </c>
      <c r="J68" s="14">
        <v>36</v>
      </c>
      <c r="K68" s="14">
        <v>44</v>
      </c>
      <c r="L68" s="14">
        <v>60</v>
      </c>
      <c r="M68" s="15"/>
      <c r="N68" s="17">
        <v>804</v>
      </c>
      <c r="O68" s="12">
        <v>-0.57801753062924632</v>
      </c>
      <c r="P68" s="15">
        <v>0.25118953745661388</v>
      </c>
      <c r="Q68" s="18">
        <v>-4.4509711525299596E-2</v>
      </c>
      <c r="W68" s="281"/>
      <c r="X68" s="286">
        <v>12</v>
      </c>
      <c r="Y68" s="286">
        <v>28</v>
      </c>
      <c r="Z68" s="286">
        <v>8</v>
      </c>
      <c r="AA68" s="286">
        <v>8</v>
      </c>
      <c r="AB68" s="286">
        <v>16</v>
      </c>
      <c r="AC68" s="281"/>
      <c r="AD68" s="281"/>
    </row>
    <row r="69" spans="1:30" ht="12.75" customHeight="1" x14ac:dyDescent="0.2">
      <c r="A69" s="178"/>
      <c r="B69" s="14" t="s">
        <v>202</v>
      </c>
      <c r="C69" s="23"/>
      <c r="D69" s="12">
        <v>37.02784979609261</v>
      </c>
      <c r="E69" s="12">
        <v>13.08494133721782</v>
      </c>
      <c r="F69" s="20">
        <v>0.1843903043019452</v>
      </c>
      <c r="G69" s="12"/>
      <c r="H69" s="14">
        <v>16</v>
      </c>
      <c r="I69" s="14">
        <v>28</v>
      </c>
      <c r="J69" s="14">
        <v>36</v>
      </c>
      <c r="K69" s="14">
        <v>45</v>
      </c>
      <c r="L69" s="14">
        <v>60</v>
      </c>
      <c r="M69" s="20"/>
      <c r="N69" s="17">
        <v>983</v>
      </c>
      <c r="O69" s="12">
        <v>-1.8570394693808865</v>
      </c>
      <c r="P69" s="15">
        <v>4.7557928520586132E-4</v>
      </c>
      <c r="Q69" s="18">
        <v>-0.1410163177430373</v>
      </c>
      <c r="W69" s="281"/>
      <c r="X69" s="286">
        <v>12</v>
      </c>
      <c r="Y69" s="286">
        <v>28</v>
      </c>
      <c r="Z69" s="286">
        <v>8</v>
      </c>
      <c r="AA69" s="286">
        <v>9</v>
      </c>
      <c r="AB69" s="286">
        <v>15</v>
      </c>
      <c r="AC69" s="281"/>
      <c r="AD69" s="281"/>
    </row>
    <row r="70" spans="1:30" ht="12.75" customHeight="1" x14ac:dyDescent="0.2">
      <c r="A70" s="178"/>
      <c r="B70" s="14" t="s">
        <v>207</v>
      </c>
      <c r="C70" s="23"/>
      <c r="D70" s="12">
        <v>40.329956223553395</v>
      </c>
      <c r="E70" s="12">
        <v>13.733091411166534</v>
      </c>
      <c r="F70" s="20">
        <v>2.0133890991193511E-2</v>
      </c>
      <c r="G70" s="12"/>
      <c r="H70" s="14">
        <v>16</v>
      </c>
      <c r="I70" s="14">
        <v>32</v>
      </c>
      <c r="J70" s="14">
        <v>40</v>
      </c>
      <c r="K70" s="14">
        <v>52</v>
      </c>
      <c r="L70" s="14">
        <v>60</v>
      </c>
      <c r="M70" s="20"/>
      <c r="N70" s="17">
        <v>466005</v>
      </c>
      <c r="O70" s="12">
        <v>-5.1591458968416717</v>
      </c>
      <c r="P70" s="15">
        <v>3.5962065980135956E-25</v>
      </c>
      <c r="Q70" s="18">
        <v>-0.37567354186754626</v>
      </c>
      <c r="W70" s="281"/>
      <c r="X70" s="286">
        <v>16</v>
      </c>
      <c r="Y70" s="286">
        <v>32</v>
      </c>
      <c r="Z70" s="286">
        <v>8</v>
      </c>
      <c r="AA70" s="286">
        <v>12</v>
      </c>
      <c r="AB70" s="286">
        <v>8</v>
      </c>
      <c r="AC70" s="281"/>
      <c r="AD70" s="281"/>
    </row>
    <row r="71" spans="1:30" ht="12.75" customHeight="1" x14ac:dyDescent="0.2">
      <c r="A71" s="178"/>
      <c r="B71" s="10" t="s">
        <v>28</v>
      </c>
      <c r="C71" s="23"/>
      <c r="D71" s="12">
        <v>43.047756419871355</v>
      </c>
      <c r="E71" s="12">
        <v>13.607601302686062</v>
      </c>
      <c r="F71" s="20">
        <v>3.5484012331450633E-2</v>
      </c>
      <c r="G71" s="12"/>
      <c r="H71" s="14">
        <v>20</v>
      </c>
      <c r="I71" s="14">
        <v>36</v>
      </c>
      <c r="J71" s="14">
        <v>44</v>
      </c>
      <c r="K71" s="14">
        <v>56</v>
      </c>
      <c r="L71" s="14">
        <v>60</v>
      </c>
      <c r="M71" s="20"/>
      <c r="N71" s="17">
        <v>147822</v>
      </c>
      <c r="O71" s="12">
        <v>-7.8769460931596313</v>
      </c>
      <c r="P71" s="15">
        <v>3.5890597344001581E-57</v>
      </c>
      <c r="Q71" s="18">
        <v>-0.57884080259767579</v>
      </c>
      <c r="W71" s="281"/>
      <c r="X71" s="286">
        <v>16</v>
      </c>
      <c r="Y71" s="286">
        <v>36</v>
      </c>
      <c r="Z71" s="286">
        <v>8</v>
      </c>
      <c r="AA71" s="286">
        <v>12</v>
      </c>
      <c r="AB71" s="286">
        <v>4</v>
      </c>
      <c r="AC71" s="281"/>
      <c r="AD71" s="281"/>
    </row>
    <row r="72" spans="1:30" ht="12.75" customHeight="1" x14ac:dyDescent="0.2">
      <c r="A72" s="178"/>
      <c r="B72" s="22" t="s">
        <v>29</v>
      </c>
      <c r="C72" s="23"/>
      <c r="D72" s="12">
        <v>45.129456291330833</v>
      </c>
      <c r="E72" s="12">
        <v>13.429547440677517</v>
      </c>
      <c r="F72" s="20">
        <v>8.5094198816238156E-2</v>
      </c>
      <c r="G72" s="12"/>
      <c r="H72" s="14">
        <v>20</v>
      </c>
      <c r="I72" s="14">
        <v>36</v>
      </c>
      <c r="J72" s="14">
        <v>48</v>
      </c>
      <c r="K72" s="14">
        <v>60</v>
      </c>
      <c r="L72" s="14">
        <v>60</v>
      </c>
      <c r="M72" s="20"/>
      <c r="N72" s="17">
        <v>25668</v>
      </c>
      <c r="O72" s="12">
        <v>-9.9586459646191088</v>
      </c>
      <c r="P72" s="15">
        <v>1.1447247031334537E-89</v>
      </c>
      <c r="Q72" s="18">
        <v>-0.74108096640536647</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15</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223</v>
      </c>
      <c r="C76" s="113" t="s">
        <v>251</v>
      </c>
      <c r="D76" s="12">
        <v>38.889265672976975</v>
      </c>
      <c r="E76" s="12">
        <v>12.162945857667182</v>
      </c>
      <c r="F76" s="20">
        <v>0.48111877457741908</v>
      </c>
      <c r="G76" s="12"/>
      <c r="H76" s="14">
        <v>16</v>
      </c>
      <c r="I76" s="14">
        <v>32</v>
      </c>
      <c r="J76" s="14">
        <v>40</v>
      </c>
      <c r="K76" s="14">
        <v>47.5</v>
      </c>
      <c r="L76" s="14">
        <v>57.5</v>
      </c>
      <c r="M76" s="15"/>
      <c r="N76" s="12"/>
      <c r="O76" s="12"/>
      <c r="P76" s="12"/>
      <c r="Q76" s="13"/>
      <c r="W76" s="281"/>
      <c r="X76" s="286">
        <v>16</v>
      </c>
      <c r="Y76" s="286">
        <v>32</v>
      </c>
      <c r="Z76" s="286">
        <v>8</v>
      </c>
      <c r="AA76" s="286">
        <v>7.5</v>
      </c>
      <c r="AB76" s="286">
        <v>10</v>
      </c>
      <c r="AC76" s="281"/>
      <c r="AD76" s="281"/>
    </row>
    <row r="77" spans="1:30" ht="12.75" x14ac:dyDescent="0.2">
      <c r="A77" s="178"/>
      <c r="B77" s="10" t="s">
        <v>222</v>
      </c>
      <c r="C77" s="23"/>
      <c r="D77" s="12">
        <v>39.213726349460849</v>
      </c>
      <c r="E77" s="12">
        <v>12.276043446693809</v>
      </c>
      <c r="F77" s="20">
        <v>8.3882844588614336E-2</v>
      </c>
      <c r="G77" s="12"/>
      <c r="H77" s="14">
        <v>16</v>
      </c>
      <c r="I77" s="14">
        <v>32</v>
      </c>
      <c r="J77" s="14">
        <v>40</v>
      </c>
      <c r="K77" s="14">
        <v>48</v>
      </c>
      <c r="L77" s="14">
        <v>58</v>
      </c>
      <c r="M77" s="15"/>
      <c r="N77" s="17">
        <v>22055</v>
      </c>
      <c r="O77" s="12">
        <v>-0.32446067648387356</v>
      </c>
      <c r="P77" s="15">
        <v>0.51016077928355363</v>
      </c>
      <c r="Q77" s="18">
        <v>-2.6437410423186945E-2</v>
      </c>
      <c r="W77" s="281"/>
      <c r="X77" s="286">
        <v>16</v>
      </c>
      <c r="Y77" s="286">
        <v>32</v>
      </c>
      <c r="Z77" s="286">
        <v>8</v>
      </c>
      <c r="AA77" s="286">
        <v>8</v>
      </c>
      <c r="AB77" s="286">
        <v>10</v>
      </c>
      <c r="AC77" s="281"/>
      <c r="AD77" s="281"/>
    </row>
    <row r="78" spans="1:30" ht="12.75" customHeight="1" x14ac:dyDescent="0.2">
      <c r="A78" s="178"/>
      <c r="B78" s="14" t="s">
        <v>202</v>
      </c>
      <c r="C78" s="23"/>
      <c r="D78" s="12">
        <v>40.616850389084185</v>
      </c>
      <c r="E78" s="12">
        <v>11.727559466620386</v>
      </c>
      <c r="F78" s="20">
        <v>0.17760328218063301</v>
      </c>
      <c r="G78" s="12"/>
      <c r="H78" s="14">
        <v>18</v>
      </c>
      <c r="I78" s="14">
        <v>34</v>
      </c>
      <c r="J78" s="14">
        <v>42</v>
      </c>
      <c r="K78" s="14">
        <v>50</v>
      </c>
      <c r="L78" s="14">
        <v>60</v>
      </c>
      <c r="M78" s="20"/>
      <c r="N78" s="17">
        <v>4997</v>
      </c>
      <c r="O78" s="12">
        <v>-1.7275847161072093</v>
      </c>
      <c r="P78" s="15">
        <v>5.4222086293810785E-4</v>
      </c>
      <c r="Q78" s="18">
        <v>-0.14660365903831471</v>
      </c>
      <c r="W78" s="281"/>
      <c r="X78" s="286">
        <v>16</v>
      </c>
      <c r="Y78" s="286">
        <v>34</v>
      </c>
      <c r="Z78" s="286">
        <v>8</v>
      </c>
      <c r="AA78" s="286">
        <v>8</v>
      </c>
      <c r="AB78" s="286">
        <v>10</v>
      </c>
      <c r="AC78" s="281"/>
      <c r="AD78" s="281"/>
    </row>
    <row r="79" spans="1:30" ht="12.75" customHeight="1" x14ac:dyDescent="0.2">
      <c r="A79" s="178"/>
      <c r="B79" s="14" t="s">
        <v>207</v>
      </c>
      <c r="C79" s="23"/>
      <c r="D79" s="12">
        <v>42.200225160188531</v>
      </c>
      <c r="E79" s="12">
        <v>11.974183892444806</v>
      </c>
      <c r="F79" s="20">
        <v>1.8687327251570473E-2</v>
      </c>
      <c r="G79" s="12"/>
      <c r="H79" s="14">
        <v>20</v>
      </c>
      <c r="I79" s="14">
        <v>35</v>
      </c>
      <c r="J79" s="14">
        <v>44</v>
      </c>
      <c r="K79" s="14">
        <v>50</v>
      </c>
      <c r="L79" s="14">
        <v>60</v>
      </c>
      <c r="M79" s="20"/>
      <c r="N79" s="17">
        <v>411217</v>
      </c>
      <c r="O79" s="12">
        <v>-3.3109594872115551</v>
      </c>
      <c r="P79" s="15">
        <v>2.8595438967029114E-12</v>
      </c>
      <c r="Q79" s="18">
        <v>-0.27650133730604981</v>
      </c>
      <c r="W79" s="281"/>
      <c r="X79" s="286">
        <v>15</v>
      </c>
      <c r="Y79" s="286">
        <v>35</v>
      </c>
      <c r="Z79" s="286">
        <v>9</v>
      </c>
      <c r="AA79" s="286">
        <v>6</v>
      </c>
      <c r="AB79" s="286">
        <v>10</v>
      </c>
      <c r="AC79" s="281"/>
      <c r="AD79" s="281"/>
    </row>
    <row r="80" spans="1:30" ht="12.75" customHeight="1" x14ac:dyDescent="0.2">
      <c r="A80" s="178"/>
      <c r="B80" s="10" t="s">
        <v>28</v>
      </c>
      <c r="C80" s="23"/>
      <c r="D80" s="12">
        <v>45.278365780729068</v>
      </c>
      <c r="E80" s="12">
        <v>11.336470414057265</v>
      </c>
      <c r="F80" s="20">
        <v>3.173900354478066E-2</v>
      </c>
      <c r="G80" s="12"/>
      <c r="H80" s="14">
        <v>24</v>
      </c>
      <c r="I80" s="14">
        <v>38</v>
      </c>
      <c r="J80" s="14">
        <v>47.5</v>
      </c>
      <c r="K80" s="14">
        <v>54</v>
      </c>
      <c r="L80" s="14">
        <v>60</v>
      </c>
      <c r="M80" s="20"/>
      <c r="N80" s="17">
        <v>644</v>
      </c>
      <c r="O80" s="12">
        <v>-6.3891001077520926</v>
      </c>
      <c r="P80" s="15">
        <v>1.3039708014993337E-35</v>
      </c>
      <c r="Q80" s="18">
        <v>-0.56337629961642055</v>
      </c>
      <c r="W80" s="281"/>
      <c r="X80" s="286">
        <v>14</v>
      </c>
      <c r="Y80" s="286">
        <v>38</v>
      </c>
      <c r="Z80" s="286">
        <v>9.5</v>
      </c>
      <c r="AA80" s="286">
        <v>6.5</v>
      </c>
      <c r="AB80" s="286">
        <v>6</v>
      </c>
      <c r="AC80" s="281"/>
      <c r="AD80" s="281"/>
    </row>
    <row r="81" spans="1:30" ht="12.75" customHeight="1" x14ac:dyDescent="0.2">
      <c r="A81" s="178"/>
      <c r="B81" s="22" t="s">
        <v>29</v>
      </c>
      <c r="C81" s="23"/>
      <c r="D81" s="12">
        <v>47.368981085862337</v>
      </c>
      <c r="E81" s="12">
        <v>11.62318407323162</v>
      </c>
      <c r="F81" s="20">
        <v>6.2931285693745995E-2</v>
      </c>
      <c r="G81" s="12"/>
      <c r="H81" s="14">
        <v>24</v>
      </c>
      <c r="I81" s="14">
        <v>40</v>
      </c>
      <c r="J81" s="14">
        <v>50</v>
      </c>
      <c r="K81" s="14">
        <v>57.5</v>
      </c>
      <c r="L81" s="14">
        <v>60</v>
      </c>
      <c r="M81" s="20"/>
      <c r="N81" s="17">
        <v>34750</v>
      </c>
      <c r="O81" s="12">
        <v>-8.479715412885362</v>
      </c>
      <c r="P81" s="15">
        <v>4.0346010729564354E-74</v>
      </c>
      <c r="Q81" s="18">
        <v>-0.72891611623861263</v>
      </c>
      <c r="W81" s="281"/>
      <c r="X81" s="286">
        <v>16</v>
      </c>
      <c r="Y81" s="286">
        <v>40</v>
      </c>
      <c r="Z81" s="286">
        <v>10</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16</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223</v>
      </c>
      <c r="C84" s="113" t="s">
        <v>252</v>
      </c>
      <c r="D84" s="12">
        <v>24.663351313880156</v>
      </c>
      <c r="E84" s="12">
        <v>13.007881717199174</v>
      </c>
      <c r="F84" s="20">
        <v>0.49489221466499056</v>
      </c>
      <c r="G84" s="12"/>
      <c r="H84" s="14">
        <v>5</v>
      </c>
      <c r="I84" s="14">
        <v>15</v>
      </c>
      <c r="J84" s="14">
        <v>25</v>
      </c>
      <c r="K84" s="14">
        <v>32.5</v>
      </c>
      <c r="L84" s="14">
        <v>47.5</v>
      </c>
      <c r="M84" s="15"/>
      <c r="N84" s="12"/>
      <c r="O84" s="12"/>
      <c r="P84" s="12"/>
      <c r="Q84" s="13"/>
      <c r="W84" s="281"/>
      <c r="X84" s="286">
        <v>10</v>
      </c>
      <c r="Y84" s="286">
        <v>15</v>
      </c>
      <c r="Z84" s="286">
        <v>10</v>
      </c>
      <c r="AA84" s="286">
        <v>7.5</v>
      </c>
      <c r="AB84" s="286">
        <v>15</v>
      </c>
      <c r="AC84" s="281"/>
      <c r="AD84" s="281"/>
    </row>
    <row r="85" spans="1:30" ht="12.75" x14ac:dyDescent="0.2">
      <c r="A85" s="11"/>
      <c r="B85" s="10" t="s">
        <v>222</v>
      </c>
      <c r="C85" s="16"/>
      <c r="D85" s="12">
        <v>28.579270811113222</v>
      </c>
      <c r="E85" s="12">
        <v>13.704607975804366</v>
      </c>
      <c r="F85" s="20">
        <v>9.1477844339185432E-2</v>
      </c>
      <c r="G85" s="12"/>
      <c r="H85" s="14">
        <v>7.5</v>
      </c>
      <c r="I85" s="14">
        <v>20</v>
      </c>
      <c r="J85" s="14">
        <v>27.5</v>
      </c>
      <c r="K85" s="14">
        <v>37.5</v>
      </c>
      <c r="L85" s="14">
        <v>52.5</v>
      </c>
      <c r="M85" s="15"/>
      <c r="N85" s="17">
        <v>738</v>
      </c>
      <c r="O85" s="12">
        <v>-3.915919497233066</v>
      </c>
      <c r="P85" s="15">
        <v>2.4328235964263308E-14</v>
      </c>
      <c r="Q85" s="18">
        <v>-0.28616056532622791</v>
      </c>
      <c r="W85" s="281"/>
      <c r="X85" s="286">
        <v>12.5</v>
      </c>
      <c r="Y85" s="286">
        <v>20</v>
      </c>
      <c r="Z85" s="286">
        <v>7.5</v>
      </c>
      <c r="AA85" s="286">
        <v>10</v>
      </c>
      <c r="AB85" s="286">
        <v>15</v>
      </c>
      <c r="AC85" s="281"/>
      <c r="AD85" s="281"/>
    </row>
    <row r="86" spans="1:30" ht="12.75" customHeight="1" x14ac:dyDescent="0.2">
      <c r="A86" s="11"/>
      <c r="B86" s="14" t="s">
        <v>202</v>
      </c>
      <c r="C86" s="16"/>
      <c r="D86" s="12">
        <v>28.289149945245423</v>
      </c>
      <c r="E86" s="12">
        <v>13.248188358841228</v>
      </c>
      <c r="F86" s="20">
        <v>0.19537683874272468</v>
      </c>
      <c r="G86" s="12"/>
      <c r="H86" s="14">
        <v>7.5</v>
      </c>
      <c r="I86" s="14">
        <v>20</v>
      </c>
      <c r="J86" s="14">
        <v>27.5</v>
      </c>
      <c r="K86" s="14">
        <v>37.5</v>
      </c>
      <c r="L86" s="14">
        <v>52.5</v>
      </c>
      <c r="M86" s="20"/>
      <c r="N86" s="17">
        <v>5287</v>
      </c>
      <c r="O86" s="12">
        <v>-3.6257986313652673</v>
      </c>
      <c r="P86" s="15">
        <v>1.967095868550837E-11</v>
      </c>
      <c r="Q86" s="18">
        <v>-0.27432676530162176</v>
      </c>
      <c r="W86" s="281"/>
      <c r="X86" s="286">
        <v>12.5</v>
      </c>
      <c r="Y86" s="286">
        <v>20</v>
      </c>
      <c r="Z86" s="286">
        <v>7.5</v>
      </c>
      <c r="AA86" s="286">
        <v>10</v>
      </c>
      <c r="AB86" s="286">
        <v>15</v>
      </c>
      <c r="AC86" s="281"/>
      <c r="AD86" s="281"/>
    </row>
    <row r="87" spans="1:30" ht="12.75" customHeight="1" x14ac:dyDescent="0.2">
      <c r="A87" s="11"/>
      <c r="B87" s="14" t="s">
        <v>207</v>
      </c>
      <c r="C87" s="16"/>
      <c r="D87" s="12">
        <v>32.651957655672909</v>
      </c>
      <c r="E87" s="12">
        <v>14.365182747375723</v>
      </c>
      <c r="F87" s="20">
        <v>2.2463769079937117E-2</v>
      </c>
      <c r="G87" s="12"/>
      <c r="H87" s="14">
        <v>10</v>
      </c>
      <c r="I87" s="14">
        <v>22.5</v>
      </c>
      <c r="J87" s="14">
        <v>32.5</v>
      </c>
      <c r="K87" s="14">
        <v>42.5</v>
      </c>
      <c r="L87" s="14">
        <v>60</v>
      </c>
      <c r="M87" s="20"/>
      <c r="N87" s="17">
        <v>693</v>
      </c>
      <c r="O87" s="12">
        <v>-7.9886063417927531</v>
      </c>
      <c r="P87" s="15">
        <v>6.5771980470087198E-50</v>
      </c>
      <c r="Q87" s="18">
        <v>-0.55619325520546714</v>
      </c>
      <c r="W87" s="281"/>
      <c r="X87" s="286">
        <v>12.5</v>
      </c>
      <c r="Y87" s="286">
        <v>22.5</v>
      </c>
      <c r="Z87" s="286">
        <v>10</v>
      </c>
      <c r="AA87" s="286">
        <v>10</v>
      </c>
      <c r="AB87" s="286">
        <v>17.5</v>
      </c>
      <c r="AC87" s="281"/>
      <c r="AD87" s="281"/>
    </row>
    <row r="88" spans="1:30" ht="12.75" customHeight="1" x14ac:dyDescent="0.2">
      <c r="A88" s="11"/>
      <c r="B88" s="10" t="s">
        <v>28</v>
      </c>
      <c r="C88" s="16"/>
      <c r="D88" s="12">
        <v>36.086005778040771</v>
      </c>
      <c r="E88" s="12">
        <v>13.794166569737129</v>
      </c>
      <c r="F88" s="20">
        <v>3.550247746175586E-2</v>
      </c>
      <c r="G88" s="12"/>
      <c r="H88" s="14">
        <v>12.5</v>
      </c>
      <c r="I88" s="14">
        <v>27.5</v>
      </c>
      <c r="J88" s="14">
        <v>37.5</v>
      </c>
      <c r="K88" s="14">
        <v>45</v>
      </c>
      <c r="L88" s="14">
        <v>60</v>
      </c>
      <c r="M88" s="20"/>
      <c r="N88" s="17">
        <v>697</v>
      </c>
      <c r="O88" s="12">
        <v>-11.422654464160615</v>
      </c>
      <c r="P88" s="15">
        <v>1.1622726831231778E-87</v>
      </c>
      <c r="Q88" s="18">
        <v>-0.82828730045849208</v>
      </c>
      <c r="W88" s="281"/>
      <c r="X88" s="286">
        <v>15</v>
      </c>
      <c r="Y88" s="286">
        <v>27.5</v>
      </c>
      <c r="Z88" s="286">
        <v>10</v>
      </c>
      <c r="AA88" s="286">
        <v>7.5</v>
      </c>
      <c r="AB88" s="286">
        <v>15</v>
      </c>
      <c r="AC88" s="281"/>
      <c r="AD88" s="281"/>
    </row>
    <row r="89" spans="1:30" ht="12.75" customHeight="1" x14ac:dyDescent="0.2">
      <c r="A89" s="11"/>
      <c r="B89" s="22" t="s">
        <v>29</v>
      </c>
      <c r="C89" s="16"/>
      <c r="D89" s="12">
        <v>38.972103161465448</v>
      </c>
      <c r="E89" s="12">
        <v>13.342072947030633</v>
      </c>
      <c r="F89" s="20">
        <v>8.379809678364783E-2</v>
      </c>
      <c r="G89" s="12"/>
      <c r="H89" s="14">
        <v>17.142857142857142</v>
      </c>
      <c r="I89" s="14">
        <v>30</v>
      </c>
      <c r="J89" s="14">
        <v>40</v>
      </c>
      <c r="K89" s="14">
        <v>50</v>
      </c>
      <c r="L89" s="14">
        <v>60</v>
      </c>
      <c r="M89" s="20"/>
      <c r="N89" s="17">
        <v>26039</v>
      </c>
      <c r="O89" s="12">
        <v>-14.308751847585292</v>
      </c>
      <c r="P89" s="15">
        <v>5.3456514010645445E-168</v>
      </c>
      <c r="Q89" s="18">
        <v>-1.073156894454768</v>
      </c>
      <c r="W89" s="281"/>
      <c r="X89" s="286">
        <v>12.857142857142858</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7" t="s">
        <v>219</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zoomScaleSheetLayoutView="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90" t="s">
        <v>206</v>
      </c>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18" customHeight="1" x14ac:dyDescent="0.25">
      <c r="A2" s="249"/>
      <c r="B2" s="249"/>
      <c r="C2" s="249"/>
      <c r="D2" s="249"/>
      <c r="E2" s="249"/>
      <c r="F2" s="249"/>
      <c r="K2" s="391" t="s">
        <v>135</v>
      </c>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s="254" customFormat="1" ht="19.5" customHeight="1" x14ac:dyDescent="0.25">
      <c r="A3" s="251"/>
      <c r="B3" s="251"/>
      <c r="C3" s="251"/>
      <c r="D3" s="251"/>
      <c r="E3" s="251"/>
      <c r="F3" s="251"/>
      <c r="G3" s="252"/>
      <c r="H3" s="253"/>
      <c r="I3" s="253"/>
      <c r="J3" s="253"/>
      <c r="K3" s="392"/>
      <c r="L3" s="392"/>
      <c r="M3" s="392"/>
      <c r="N3" s="392"/>
      <c r="O3" s="392"/>
      <c r="P3" s="392"/>
      <c r="Q3" s="392"/>
      <c r="R3" s="392"/>
      <c r="S3" s="392"/>
      <c r="T3" s="392"/>
      <c r="U3" s="392"/>
      <c r="V3" s="392"/>
      <c r="W3" s="392"/>
      <c r="X3" s="392"/>
      <c r="Y3" s="392"/>
      <c r="Z3" s="392"/>
      <c r="AA3" s="392"/>
      <c r="AB3" s="392"/>
      <c r="AC3" s="392"/>
      <c r="AD3" s="392"/>
      <c r="AE3" s="392"/>
      <c r="AF3" s="392"/>
      <c r="AG3" s="392"/>
      <c r="AH3" s="392"/>
    </row>
    <row r="4" spans="1:34" ht="19.5" customHeight="1" x14ac:dyDescent="0.2">
      <c r="A4" s="255" t="s">
        <v>134</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9" t="s">
        <v>211</v>
      </c>
      <c r="B5" s="399"/>
      <c r="C5" s="399"/>
      <c r="D5" s="399"/>
      <c r="E5" s="399"/>
      <c r="F5" s="399"/>
      <c r="G5" s="399"/>
      <c r="H5" s="399"/>
      <c r="I5" s="399"/>
      <c r="J5" s="399"/>
      <c r="K5" s="399"/>
      <c r="L5" s="399"/>
      <c r="M5" s="399"/>
      <c r="N5" s="399"/>
      <c r="O5" s="261"/>
      <c r="P5" s="261"/>
      <c r="Q5" s="211" t="s">
        <v>30</v>
      </c>
      <c r="R5" s="211"/>
      <c r="S5" s="214"/>
      <c r="T5" s="214"/>
      <c r="U5" s="214"/>
      <c r="V5" s="214"/>
      <c r="W5" s="214"/>
      <c r="X5" s="211" t="s">
        <v>31</v>
      </c>
      <c r="Y5" s="213"/>
      <c r="Z5" s="212"/>
      <c r="AA5" s="212"/>
      <c r="AB5" s="212"/>
      <c r="AC5" s="212"/>
      <c r="AD5" s="212"/>
      <c r="AE5" s="212"/>
      <c r="AF5" s="212"/>
    </row>
    <row r="6" spans="1:34" ht="12.75" customHeight="1" x14ac:dyDescent="0.2">
      <c r="A6" s="399"/>
      <c r="B6" s="399"/>
      <c r="C6" s="399"/>
      <c r="D6" s="399"/>
      <c r="E6" s="399"/>
      <c r="F6" s="399"/>
      <c r="G6" s="399"/>
      <c r="H6" s="399"/>
      <c r="I6" s="399"/>
      <c r="J6" s="399"/>
      <c r="K6" s="399"/>
      <c r="L6" s="399"/>
      <c r="M6" s="399"/>
      <c r="N6" s="399"/>
      <c r="O6" s="261"/>
      <c r="P6" s="261"/>
      <c r="Q6" s="396" t="s">
        <v>195</v>
      </c>
      <c r="R6" s="396"/>
      <c r="S6" s="396"/>
      <c r="T6" s="396"/>
      <c r="U6" s="396"/>
      <c r="V6" s="396"/>
      <c r="W6" s="396"/>
      <c r="X6" s="221" t="s">
        <v>8</v>
      </c>
      <c r="Y6" s="222"/>
      <c r="Z6" s="220"/>
      <c r="AA6" s="220"/>
      <c r="AB6" s="220"/>
      <c r="AC6" s="222"/>
      <c r="AD6" s="222"/>
      <c r="AE6" s="222"/>
      <c r="AF6" s="222"/>
    </row>
    <row r="7" spans="1:34" x14ac:dyDescent="0.2">
      <c r="A7" s="399"/>
      <c r="B7" s="399"/>
      <c r="C7" s="399"/>
      <c r="D7" s="399"/>
      <c r="E7" s="399"/>
      <c r="F7" s="399"/>
      <c r="G7" s="399"/>
      <c r="H7" s="399"/>
      <c r="I7" s="399"/>
      <c r="J7" s="399"/>
      <c r="K7" s="399"/>
      <c r="L7" s="399"/>
      <c r="M7" s="399"/>
      <c r="N7" s="399"/>
      <c r="O7" s="261"/>
      <c r="P7" s="261"/>
      <c r="Q7" s="397"/>
      <c r="R7" s="397"/>
      <c r="S7" s="397"/>
      <c r="T7" s="397"/>
      <c r="U7" s="397"/>
      <c r="V7" s="397"/>
      <c r="W7" s="397"/>
      <c r="X7" s="224" t="s">
        <v>50</v>
      </c>
      <c r="Y7" s="225"/>
      <c r="Z7" s="223"/>
      <c r="AA7" s="223"/>
      <c r="AB7" s="223"/>
      <c r="AC7" s="225"/>
      <c r="AD7" s="225"/>
      <c r="AE7" s="225"/>
      <c r="AF7" s="225"/>
    </row>
    <row r="8" spans="1:34" x14ac:dyDescent="0.2">
      <c r="A8" s="399"/>
      <c r="B8" s="399"/>
      <c r="C8" s="399"/>
      <c r="D8" s="399"/>
      <c r="E8" s="399"/>
      <c r="F8" s="399"/>
      <c r="G8" s="399"/>
      <c r="H8" s="399"/>
      <c r="I8" s="399"/>
      <c r="J8" s="399"/>
      <c r="K8" s="399"/>
      <c r="L8" s="399"/>
      <c r="M8" s="399"/>
      <c r="N8" s="399"/>
      <c r="O8" s="261"/>
      <c r="P8" s="261"/>
      <c r="Q8" s="397"/>
      <c r="R8" s="397"/>
      <c r="S8" s="397"/>
      <c r="T8" s="397"/>
      <c r="U8" s="397"/>
      <c r="V8" s="397"/>
      <c r="W8" s="397"/>
      <c r="X8" s="224" t="s">
        <v>9</v>
      </c>
      <c r="Y8" s="225"/>
      <c r="Z8" s="223"/>
      <c r="AA8" s="223"/>
      <c r="AB8" s="223"/>
      <c r="AC8" s="225"/>
      <c r="AD8" s="225"/>
      <c r="AE8" s="225"/>
      <c r="AF8" s="225"/>
    </row>
    <row r="9" spans="1:34" ht="20.25" customHeight="1" x14ac:dyDescent="0.2">
      <c r="A9" s="399"/>
      <c r="B9" s="399"/>
      <c r="C9" s="399"/>
      <c r="D9" s="399"/>
      <c r="E9" s="399"/>
      <c r="F9" s="399"/>
      <c r="G9" s="399"/>
      <c r="H9" s="399"/>
      <c r="I9" s="399"/>
      <c r="J9" s="399"/>
      <c r="K9" s="399"/>
      <c r="L9" s="399"/>
      <c r="M9" s="399"/>
      <c r="N9" s="399"/>
      <c r="O9" s="261"/>
      <c r="P9" s="261"/>
      <c r="Q9" s="397"/>
      <c r="R9" s="397"/>
      <c r="S9" s="397"/>
      <c r="T9" s="397"/>
      <c r="U9" s="397"/>
      <c r="V9" s="397"/>
      <c r="W9" s="397"/>
      <c r="X9" s="224" t="s">
        <v>10</v>
      </c>
      <c r="Y9" s="225"/>
      <c r="Z9" s="223"/>
      <c r="AA9" s="223"/>
      <c r="AB9" s="223"/>
      <c r="AC9" s="225"/>
      <c r="AD9" s="225"/>
      <c r="AE9" s="225"/>
      <c r="AF9" s="225"/>
    </row>
    <row r="10" spans="1:34" ht="12.75" customHeight="1" x14ac:dyDescent="0.2">
      <c r="A10" s="399"/>
      <c r="B10" s="399"/>
      <c r="C10" s="399"/>
      <c r="D10" s="399"/>
      <c r="E10" s="399"/>
      <c r="F10" s="399"/>
      <c r="G10" s="399"/>
      <c r="H10" s="399"/>
      <c r="I10" s="399"/>
      <c r="J10" s="399"/>
      <c r="K10" s="399"/>
      <c r="L10" s="399"/>
      <c r="M10" s="399"/>
      <c r="N10" s="399"/>
      <c r="O10" s="261"/>
      <c r="P10" s="261"/>
      <c r="Q10" s="397" t="s">
        <v>196</v>
      </c>
      <c r="R10" s="397"/>
      <c r="S10" s="397"/>
      <c r="T10" s="397"/>
      <c r="U10" s="397"/>
      <c r="V10" s="397"/>
      <c r="W10" s="397"/>
      <c r="X10" s="224" t="s">
        <v>12</v>
      </c>
      <c r="Y10" s="225"/>
      <c r="Z10" s="223"/>
      <c r="AA10" s="223"/>
      <c r="AB10" s="223"/>
      <c r="AC10" s="225"/>
      <c r="AD10" s="225"/>
      <c r="AE10" s="225"/>
      <c r="AF10" s="225"/>
    </row>
    <row r="11" spans="1:34" ht="20.25" customHeight="1" x14ac:dyDescent="0.2">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13</v>
      </c>
      <c r="Y11" s="225"/>
      <c r="Z11" s="223"/>
      <c r="AA11" s="223"/>
      <c r="AB11" s="223"/>
      <c r="AC11" s="225"/>
      <c r="AD11" s="225"/>
      <c r="AE11" s="225"/>
      <c r="AF11" s="225"/>
    </row>
    <row r="12" spans="1:34" ht="12.75" customHeight="1" x14ac:dyDescent="0.2">
      <c r="A12" s="399"/>
      <c r="B12" s="399"/>
      <c r="C12" s="399"/>
      <c r="D12" s="399"/>
      <c r="E12" s="399"/>
      <c r="F12" s="399"/>
      <c r="G12" s="399"/>
      <c r="H12" s="399"/>
      <c r="I12" s="399"/>
      <c r="J12" s="399"/>
      <c r="K12" s="399"/>
      <c r="L12" s="399"/>
      <c r="M12" s="399"/>
      <c r="N12" s="399"/>
      <c r="O12" s="261"/>
      <c r="P12" s="261"/>
      <c r="Q12" s="397" t="s">
        <v>197</v>
      </c>
      <c r="R12" s="397"/>
      <c r="S12" s="397"/>
      <c r="T12" s="397"/>
      <c r="U12" s="397"/>
      <c r="V12" s="397"/>
      <c r="W12" s="397"/>
      <c r="X12" s="224" t="s">
        <v>14</v>
      </c>
      <c r="Y12" s="225"/>
      <c r="Z12" s="223"/>
      <c r="AA12" s="223"/>
      <c r="AB12" s="223"/>
      <c r="AC12" s="225"/>
      <c r="AD12" s="225"/>
      <c r="AE12" s="225"/>
      <c r="AF12" s="225"/>
    </row>
    <row r="13" spans="1:34" ht="20.25" customHeight="1" x14ac:dyDescent="0.2">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19</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7" t="s">
        <v>198</v>
      </c>
      <c r="R14" s="397"/>
      <c r="S14" s="397"/>
      <c r="T14" s="397"/>
      <c r="U14" s="397"/>
      <c r="V14" s="397"/>
      <c r="W14" s="397"/>
      <c r="X14" s="224" t="s">
        <v>15</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16</v>
      </c>
      <c r="Y15" s="228"/>
      <c r="Z15" s="226"/>
      <c r="AA15" s="226"/>
      <c r="AB15" s="226"/>
      <c r="AC15" s="228"/>
      <c r="AD15" s="228"/>
      <c r="AE15" s="228"/>
      <c r="AF15" s="228"/>
    </row>
    <row r="16" spans="1:34" ht="15.75" x14ac:dyDescent="0.2">
      <c r="A16" s="262" t="s">
        <v>147</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143</v>
      </c>
      <c r="C18" s="267"/>
      <c r="D18" s="267"/>
      <c r="E18" s="267"/>
      <c r="F18" s="267"/>
      <c r="G18" s="267"/>
      <c r="I18" s="395" t="s">
        <v>136</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144</v>
      </c>
      <c r="C21" s="267"/>
      <c r="D21" s="267"/>
      <c r="E21" s="267"/>
      <c r="F21" s="267"/>
      <c r="G21" s="267"/>
      <c r="I21" s="395" t="s">
        <v>149</v>
      </c>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row>
    <row r="22" spans="1:55" x14ac:dyDescent="0.2">
      <c r="A22" s="268"/>
      <c r="B22" s="267"/>
      <c r="C22" s="267"/>
      <c r="D22" s="267"/>
      <c r="E22" s="267"/>
      <c r="F22" s="267"/>
      <c r="G22" s="267"/>
      <c r="H22" s="263"/>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22</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95" t="s">
        <v>180</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275"/>
    </row>
    <row r="26" spans="1:55" x14ac:dyDescent="0.2">
      <c r="B26" s="271"/>
      <c r="C26" s="271"/>
      <c r="D26" s="271"/>
      <c r="E26" s="271"/>
      <c r="F26" s="271"/>
      <c r="G26" s="271"/>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275"/>
    </row>
    <row r="27" spans="1:55" ht="15.75" customHeight="1" x14ac:dyDescent="0.2">
      <c r="B27" s="271"/>
      <c r="C27" s="271"/>
      <c r="D27" s="271"/>
      <c r="E27" s="271"/>
      <c r="F27" s="271"/>
      <c r="G27" s="271"/>
      <c r="J27" s="273" t="s">
        <v>140</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95" t="s">
        <v>188</v>
      </c>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275"/>
    </row>
    <row r="29" spans="1:55" ht="6" customHeight="1" x14ac:dyDescent="0.2">
      <c r="B29" s="271"/>
      <c r="C29" s="271"/>
      <c r="D29" s="271"/>
      <c r="E29" s="271"/>
      <c r="F29" s="271"/>
      <c r="G29" s="271"/>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275"/>
    </row>
    <row r="30" spans="1:55" x14ac:dyDescent="0.2">
      <c r="B30" s="271"/>
      <c r="C30" s="271"/>
      <c r="D30" s="271"/>
      <c r="E30" s="271"/>
      <c r="F30" s="271"/>
      <c r="G30" s="271"/>
      <c r="J30" s="273" t="s">
        <v>126</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95" t="s">
        <v>189</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275"/>
    </row>
    <row r="32" spans="1:55" ht="8.25" customHeight="1" x14ac:dyDescent="0.2">
      <c r="B32" s="271"/>
      <c r="C32" s="271"/>
      <c r="D32" s="271"/>
      <c r="E32" s="271"/>
      <c r="F32" s="271"/>
      <c r="G32" s="271"/>
    </row>
    <row r="33" spans="1:70" ht="16.5" customHeight="1" x14ac:dyDescent="0.2">
      <c r="B33" s="393" t="s">
        <v>146</v>
      </c>
      <c r="C33" s="393"/>
      <c r="D33" s="393"/>
      <c r="E33" s="393"/>
      <c r="F33" s="393"/>
      <c r="G33" s="393"/>
      <c r="H33" s="277"/>
      <c r="I33" s="394" t="s">
        <v>214</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70" ht="14.25" customHeight="1" x14ac:dyDescent="0.2">
      <c r="B34" s="393"/>
      <c r="C34" s="393"/>
      <c r="D34" s="393"/>
      <c r="E34" s="393"/>
      <c r="F34" s="393"/>
      <c r="G34" s="393"/>
      <c r="H34" s="277"/>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89" t="s">
        <v>145</v>
      </c>
      <c r="C36" s="389"/>
      <c r="D36" s="389"/>
      <c r="E36" s="389"/>
      <c r="F36" s="389"/>
      <c r="G36" s="389"/>
      <c r="I36" s="388" t="s">
        <v>137</v>
      </c>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70" ht="13.5" customHeight="1" x14ac:dyDescent="0.2"/>
    <row r="38" spans="1:70" ht="15.75" x14ac:dyDescent="0.2">
      <c r="A38" s="262" t="s">
        <v>138</v>
      </c>
      <c r="G38" s="263"/>
      <c r="H38" s="263"/>
      <c r="I38" s="263"/>
      <c r="J38" s="263"/>
      <c r="K38" s="263"/>
      <c r="L38" s="263"/>
      <c r="M38" s="263"/>
      <c r="N38" s="263"/>
      <c r="O38" s="263"/>
      <c r="P38" s="263"/>
      <c r="Q38" s="263"/>
      <c r="R38" s="263"/>
      <c r="S38" s="263"/>
    </row>
    <row r="39" spans="1:70" x14ac:dyDescent="0.2">
      <c r="A39" s="385" t="s">
        <v>218</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70" x14ac:dyDescent="0.2">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row>
    <row r="42" spans="1:70" x14ac:dyDescent="0.2">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row>
    <row r="43" spans="1:70" x14ac:dyDescent="0.2">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row>
    <row r="44" spans="1:70" x14ac:dyDescent="0.2">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row>
    <row r="45" spans="1:70" x14ac:dyDescent="0.2">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row>
    <row r="46" spans="1:70" ht="27"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139</v>
      </c>
    </row>
    <row r="49" spans="1:34" x14ac:dyDescent="0.2">
      <c r="A49" s="386" t="s">
        <v>201</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row>
    <row r="50" spans="1:34" x14ac:dyDescent="0.2">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row>
    <row r="51" spans="1:34" x14ac:dyDescent="0.2">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row r="52" spans="1:34" x14ac:dyDescent="0.2">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row>
    <row r="53" spans="1:34" x14ac:dyDescent="0.2">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row>
    <row r="54" spans="1:34" ht="12" customHeight="1" x14ac:dyDescent="0.2">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RowHeight="12.75" x14ac:dyDescent="0.2"/>
  <cols>
    <col min="1" max="1" width="2.140625" style="250" customWidth="1"/>
    <col min="2" max="5" width="3"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4.85546875" style="250" customWidth="1"/>
    <col min="14" max="14" width="2.140625" style="250" customWidth="1"/>
    <col min="15" max="26" width="4.2851562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90" t="s">
        <v>206</v>
      </c>
      <c r="I1" s="390"/>
      <c r="J1" s="390"/>
      <c r="K1" s="390"/>
      <c r="L1" s="390"/>
      <c r="M1" s="390"/>
      <c r="N1" s="390"/>
      <c r="O1" s="390"/>
      <c r="P1" s="390"/>
      <c r="Q1" s="390"/>
      <c r="R1" s="390"/>
      <c r="S1" s="390"/>
      <c r="T1" s="390"/>
      <c r="U1" s="390"/>
      <c r="V1" s="390"/>
      <c r="W1" s="390"/>
      <c r="X1" s="390"/>
      <c r="Y1" s="390"/>
      <c r="Z1" s="390"/>
    </row>
    <row r="2" spans="1:91" ht="18" customHeight="1" x14ac:dyDescent="0.25">
      <c r="A2" s="249"/>
      <c r="B2" s="249"/>
      <c r="C2" s="249"/>
      <c r="D2" s="249"/>
      <c r="E2" s="249"/>
      <c r="F2" s="249"/>
      <c r="H2" s="391" t="s">
        <v>133</v>
      </c>
      <c r="I2" s="391"/>
      <c r="J2" s="391"/>
      <c r="K2" s="391"/>
      <c r="L2" s="391"/>
      <c r="M2" s="391"/>
      <c r="N2" s="391"/>
      <c r="O2" s="391"/>
      <c r="P2" s="391"/>
      <c r="Q2" s="391"/>
      <c r="R2" s="391"/>
      <c r="S2" s="391"/>
      <c r="T2" s="391"/>
      <c r="U2" s="391"/>
      <c r="V2" s="391"/>
      <c r="W2" s="391"/>
      <c r="X2" s="391"/>
      <c r="Y2" s="391"/>
      <c r="Z2" s="391"/>
    </row>
    <row r="3" spans="1:91" s="254" customFormat="1" ht="19.5" customHeight="1" x14ac:dyDescent="0.25">
      <c r="A3" s="289"/>
      <c r="B3" s="289"/>
      <c r="C3" s="289"/>
      <c r="D3" s="289"/>
      <c r="E3" s="289"/>
      <c r="F3" s="289"/>
      <c r="G3" s="290"/>
      <c r="H3" s="405" t="s">
        <v>224</v>
      </c>
      <c r="I3" s="405"/>
      <c r="J3" s="405"/>
      <c r="K3" s="405"/>
      <c r="L3" s="405"/>
      <c r="M3" s="405"/>
      <c r="N3" s="405"/>
      <c r="O3" s="405"/>
      <c r="P3" s="405"/>
      <c r="Q3" s="405"/>
      <c r="R3" s="405"/>
      <c r="S3" s="405"/>
      <c r="T3" s="405"/>
      <c r="U3" s="405"/>
      <c r="V3" s="405"/>
      <c r="W3" s="405"/>
      <c r="X3" s="405"/>
      <c r="Y3" s="405"/>
      <c r="Z3" s="405"/>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186</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9" t="s">
        <v>190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36</v>
      </c>
      <c r="C7" s="297" t="s">
        <v>181</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37</v>
      </c>
      <c r="C8" s="297" t="s">
        <v>182</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104</v>
      </c>
      <c r="C9" s="299" t="s">
        <v>20</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38</v>
      </c>
      <c r="C10" s="297" t="s">
        <v>183</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39</v>
      </c>
      <c r="C11" s="297" t="s">
        <v>184</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217</v>
      </c>
      <c r="B13" s="306"/>
      <c r="C13" s="306"/>
      <c r="D13" s="306"/>
      <c r="E13" s="306"/>
      <c r="F13" s="306"/>
      <c r="G13" s="306"/>
      <c r="H13" s="306"/>
      <c r="I13" s="306"/>
      <c r="J13" s="306"/>
      <c r="K13" s="306"/>
      <c r="L13" s="259"/>
      <c r="M13" s="259"/>
      <c r="N13" s="259"/>
      <c r="O13" s="411" t="s">
        <v>216</v>
      </c>
      <c r="P13" s="412"/>
      <c r="Q13" s="412"/>
      <c r="R13" s="412"/>
      <c r="S13" s="411" t="s">
        <v>216</v>
      </c>
      <c r="T13" s="412"/>
      <c r="U13" s="412"/>
      <c r="V13" s="412"/>
      <c r="W13" s="411" t="s">
        <v>216</v>
      </c>
      <c r="X13" s="412"/>
      <c r="Y13" s="412"/>
      <c r="Z13" s="412"/>
      <c r="AB13" s="334"/>
      <c r="AC13" s="334"/>
      <c r="AD13" s="335"/>
      <c r="AE13" s="335"/>
      <c r="AF13" s="334"/>
      <c r="AG13" s="334"/>
      <c r="AH13" s="334"/>
      <c r="AI13" s="334"/>
      <c r="AJ13" s="334"/>
      <c r="AK13" s="334"/>
      <c r="AL13" s="334"/>
      <c r="AM13" s="334"/>
    </row>
    <row r="14" spans="1:91" x14ac:dyDescent="0.2">
      <c r="A14" s="260"/>
      <c r="B14" s="307" t="s">
        <v>30</v>
      </c>
      <c r="C14" s="307"/>
      <c r="D14" s="307"/>
      <c r="E14" s="307"/>
      <c r="F14" s="307" t="s">
        <v>31</v>
      </c>
      <c r="G14" s="307"/>
      <c r="H14" s="307"/>
      <c r="I14" s="307"/>
      <c r="J14" s="307"/>
      <c r="K14" s="307"/>
      <c r="L14" s="307"/>
      <c r="M14" s="307"/>
      <c r="N14" s="307"/>
      <c r="O14" s="408" t="s">
        <v>222</v>
      </c>
      <c r="P14" s="409"/>
      <c r="Q14" s="409"/>
      <c r="R14" s="409"/>
      <c r="S14" s="408" t="s">
        <v>202</v>
      </c>
      <c r="T14" s="409"/>
      <c r="U14" s="409"/>
      <c r="V14" s="409"/>
      <c r="W14" s="408" t="s">
        <v>207</v>
      </c>
      <c r="X14" s="409"/>
      <c r="Y14" s="409"/>
      <c r="Z14" s="409"/>
      <c r="AB14" s="418"/>
      <c r="AC14" s="418"/>
      <c r="AD14" s="418"/>
      <c r="AE14" s="418"/>
      <c r="AF14" s="418"/>
      <c r="AG14" s="418"/>
      <c r="AH14" s="418"/>
      <c r="AI14" s="418"/>
      <c r="AJ14" s="418"/>
      <c r="AK14" s="418"/>
      <c r="AL14" s="418"/>
      <c r="AM14" s="418"/>
    </row>
    <row r="15" spans="1:91" ht="16.5" customHeight="1" x14ac:dyDescent="0.2">
      <c r="A15" s="308"/>
      <c r="B15" s="400" t="s">
        <v>101</v>
      </c>
      <c r="C15" s="401"/>
      <c r="D15" s="401"/>
      <c r="E15" s="401"/>
      <c r="F15" s="309" t="s">
        <v>8</v>
      </c>
      <c r="G15" s="310"/>
      <c r="H15" s="310"/>
      <c r="I15" s="310"/>
      <c r="J15" s="310"/>
      <c r="K15" s="311"/>
      <c r="L15" s="311"/>
      <c r="M15" s="311"/>
      <c r="N15" s="312"/>
      <c r="O15" s="403" t="s">
        <v>38</v>
      </c>
      <c r="P15" s="404"/>
      <c r="Q15" s="404"/>
      <c r="R15" s="404"/>
      <c r="S15" s="504" t="s">
        <v>104</v>
      </c>
      <c r="T15" s="404"/>
      <c r="U15" s="404"/>
      <c r="V15" s="404"/>
      <c r="W15" s="403" t="s">
        <v>38</v>
      </c>
      <c r="X15" s="404"/>
      <c r="Y15" s="404"/>
      <c r="Z15" s="404"/>
      <c r="AB15" s="415">
        <v>2</v>
      </c>
      <c r="AC15" s="416"/>
      <c r="AD15" s="416"/>
      <c r="AE15" s="416"/>
      <c r="AF15" s="415">
        <v>3</v>
      </c>
      <c r="AG15" s="416"/>
      <c r="AH15" s="416"/>
      <c r="AI15" s="416"/>
      <c r="AJ15" s="415">
        <v>2</v>
      </c>
      <c r="AK15" s="416"/>
      <c r="AL15" s="416"/>
      <c r="AM15" s="416"/>
    </row>
    <row r="16" spans="1:91" ht="16.5" customHeight="1" x14ac:dyDescent="0.2">
      <c r="A16" s="308"/>
      <c r="B16" s="402"/>
      <c r="C16" s="402"/>
      <c r="D16" s="402"/>
      <c r="E16" s="402"/>
      <c r="F16" s="309" t="s">
        <v>50</v>
      </c>
      <c r="G16" s="310"/>
      <c r="H16" s="310"/>
      <c r="I16" s="310"/>
      <c r="J16" s="310"/>
      <c r="K16" s="311"/>
      <c r="L16" s="311"/>
      <c r="M16" s="311"/>
      <c r="N16" s="312"/>
      <c r="O16" s="403" t="s">
        <v>38</v>
      </c>
      <c r="P16" s="404"/>
      <c r="Q16" s="404"/>
      <c r="R16" s="404"/>
      <c r="S16" s="504" t="s">
        <v>104</v>
      </c>
      <c r="T16" s="404"/>
      <c r="U16" s="404"/>
      <c r="V16" s="404"/>
      <c r="W16" s="403" t="s">
        <v>38</v>
      </c>
      <c r="X16" s="404"/>
      <c r="Y16" s="404"/>
      <c r="Z16" s="404"/>
      <c r="AB16" s="415">
        <v>2</v>
      </c>
      <c r="AC16" s="415"/>
      <c r="AD16" s="415"/>
      <c r="AE16" s="415"/>
      <c r="AF16" s="415">
        <v>3</v>
      </c>
      <c r="AG16" s="415"/>
      <c r="AH16" s="415"/>
      <c r="AI16" s="415"/>
      <c r="AJ16" s="415">
        <v>2</v>
      </c>
      <c r="AK16" s="415"/>
      <c r="AL16" s="415"/>
      <c r="AM16" s="415"/>
    </row>
    <row r="17" spans="1:39" ht="16.5" customHeight="1" x14ac:dyDescent="0.2">
      <c r="A17" s="308"/>
      <c r="B17" s="402"/>
      <c r="C17" s="402"/>
      <c r="D17" s="402"/>
      <c r="E17" s="402"/>
      <c r="F17" s="309" t="s">
        <v>9</v>
      </c>
      <c r="G17" s="310"/>
      <c r="H17" s="310"/>
      <c r="I17" s="310"/>
      <c r="J17" s="310"/>
      <c r="K17" s="311"/>
      <c r="L17" s="311"/>
      <c r="M17" s="311"/>
      <c r="N17" s="312"/>
      <c r="O17" s="504" t="s">
        <v>104</v>
      </c>
      <c r="P17" s="404"/>
      <c r="Q17" s="404"/>
      <c r="R17" s="404"/>
      <c r="S17" s="504" t="s">
        <v>104</v>
      </c>
      <c r="T17" s="404"/>
      <c r="U17" s="404"/>
      <c r="V17" s="404"/>
      <c r="W17" s="403" t="s">
        <v>38</v>
      </c>
      <c r="X17" s="404"/>
      <c r="Y17" s="404"/>
      <c r="Z17" s="404"/>
      <c r="AB17" s="415">
        <v>3</v>
      </c>
      <c r="AC17" s="415"/>
      <c r="AD17" s="415"/>
      <c r="AE17" s="415"/>
      <c r="AF17" s="415">
        <v>3</v>
      </c>
      <c r="AG17" s="415"/>
      <c r="AH17" s="415"/>
      <c r="AI17" s="415"/>
      <c r="AJ17" s="415">
        <v>2</v>
      </c>
      <c r="AK17" s="415"/>
      <c r="AL17" s="415"/>
      <c r="AM17" s="415"/>
    </row>
    <row r="18" spans="1:39" ht="16.5" customHeight="1" x14ac:dyDescent="0.2">
      <c r="A18" s="308"/>
      <c r="B18" s="402"/>
      <c r="C18" s="402"/>
      <c r="D18" s="402"/>
      <c r="E18" s="402"/>
      <c r="F18" s="309" t="s">
        <v>10</v>
      </c>
      <c r="G18" s="310"/>
      <c r="H18" s="310"/>
      <c r="I18" s="310"/>
      <c r="J18" s="310"/>
      <c r="K18" s="311"/>
      <c r="L18" s="311"/>
      <c r="M18" s="311"/>
      <c r="N18" s="312"/>
      <c r="O18" s="504" t="s">
        <v>104</v>
      </c>
      <c r="P18" s="404"/>
      <c r="Q18" s="404"/>
      <c r="R18" s="404"/>
      <c r="S18" s="504" t="s">
        <v>104</v>
      </c>
      <c r="T18" s="404"/>
      <c r="U18" s="404"/>
      <c r="V18" s="404"/>
      <c r="W18" s="403" t="s">
        <v>38</v>
      </c>
      <c r="X18" s="404"/>
      <c r="Y18" s="404"/>
      <c r="Z18" s="404"/>
      <c r="AB18" s="415">
        <v>3</v>
      </c>
      <c r="AC18" s="415"/>
      <c r="AD18" s="415"/>
      <c r="AE18" s="415"/>
      <c r="AF18" s="415">
        <v>3</v>
      </c>
      <c r="AG18" s="415"/>
      <c r="AH18" s="415"/>
      <c r="AI18" s="415"/>
      <c r="AJ18" s="415">
        <v>2</v>
      </c>
      <c r="AK18" s="415"/>
      <c r="AL18" s="415"/>
      <c r="AM18" s="415"/>
    </row>
    <row r="19" spans="1:39" ht="11.25" customHeight="1" x14ac:dyDescent="0.2">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6"/>
      <c r="AC19" s="416"/>
      <c r="AD19" s="416"/>
      <c r="AE19" s="416"/>
      <c r="AF19" s="416"/>
      <c r="AG19" s="416"/>
      <c r="AH19" s="416"/>
      <c r="AI19" s="416"/>
      <c r="AJ19" s="416"/>
      <c r="AK19" s="416"/>
      <c r="AL19" s="416"/>
      <c r="AM19" s="416"/>
    </row>
    <row r="20" spans="1:39" ht="16.5" customHeight="1" x14ac:dyDescent="0.2">
      <c r="A20" s="260"/>
      <c r="B20" s="407" t="s">
        <v>40</v>
      </c>
      <c r="C20" s="402"/>
      <c r="D20" s="402"/>
      <c r="E20" s="402"/>
      <c r="F20" s="309" t="s">
        <v>12</v>
      </c>
      <c r="G20" s="310"/>
      <c r="H20" s="310"/>
      <c r="I20" s="310"/>
      <c r="J20" s="310"/>
      <c r="K20" s="311"/>
      <c r="L20" s="311"/>
      <c r="M20" s="311"/>
      <c r="N20" s="312"/>
      <c r="O20" s="403" t="s">
        <v>38</v>
      </c>
      <c r="P20" s="404"/>
      <c r="Q20" s="404"/>
      <c r="R20" s="404"/>
      <c r="S20" s="504" t="s">
        <v>104</v>
      </c>
      <c r="T20" s="404"/>
      <c r="U20" s="404"/>
      <c r="V20" s="404"/>
      <c r="W20" s="403" t="s">
        <v>38</v>
      </c>
      <c r="X20" s="404"/>
      <c r="Y20" s="404"/>
      <c r="Z20" s="404"/>
      <c r="AB20" s="415">
        <v>2</v>
      </c>
      <c r="AC20" s="415"/>
      <c r="AD20" s="415"/>
      <c r="AE20" s="415"/>
      <c r="AF20" s="415">
        <v>3</v>
      </c>
      <c r="AG20" s="415"/>
      <c r="AH20" s="415"/>
      <c r="AI20" s="415"/>
      <c r="AJ20" s="416">
        <v>2</v>
      </c>
      <c r="AK20" s="416"/>
      <c r="AL20" s="416"/>
      <c r="AM20" s="416"/>
    </row>
    <row r="21" spans="1:39" ht="16.5" customHeight="1" x14ac:dyDescent="0.2">
      <c r="A21" s="260"/>
      <c r="B21" s="402"/>
      <c r="C21" s="402"/>
      <c r="D21" s="402"/>
      <c r="E21" s="402"/>
      <c r="F21" s="309" t="s">
        <v>13</v>
      </c>
      <c r="G21" s="310"/>
      <c r="H21" s="310"/>
      <c r="I21" s="310"/>
      <c r="J21" s="310"/>
      <c r="K21" s="311"/>
      <c r="L21" s="311"/>
      <c r="M21" s="311"/>
      <c r="N21" s="312"/>
      <c r="O21" s="403" t="s">
        <v>39</v>
      </c>
      <c r="P21" s="404"/>
      <c r="Q21" s="404"/>
      <c r="R21" s="404"/>
      <c r="S21" s="403" t="s">
        <v>38</v>
      </c>
      <c r="T21" s="404"/>
      <c r="U21" s="404"/>
      <c r="V21" s="404"/>
      <c r="W21" s="403" t="s">
        <v>39</v>
      </c>
      <c r="X21" s="404"/>
      <c r="Y21" s="404"/>
      <c r="Z21" s="404"/>
      <c r="AB21" s="415">
        <v>1</v>
      </c>
      <c r="AC21" s="415"/>
      <c r="AD21" s="415"/>
      <c r="AE21" s="415"/>
      <c r="AF21" s="415">
        <v>2</v>
      </c>
      <c r="AG21" s="415"/>
      <c r="AH21" s="415"/>
      <c r="AI21" s="415"/>
      <c r="AJ21" s="415">
        <v>1</v>
      </c>
      <c r="AK21" s="415"/>
      <c r="AL21" s="415"/>
      <c r="AM21" s="415"/>
    </row>
    <row r="22" spans="1:39" ht="11.25" customHeight="1" x14ac:dyDescent="0.2">
      <c r="A22" s="313"/>
      <c r="B22" s="314"/>
      <c r="C22" s="315"/>
      <c r="D22" s="315"/>
      <c r="E22" s="315"/>
      <c r="F22" s="316"/>
      <c r="G22" s="310"/>
      <c r="H22" s="310"/>
      <c r="I22" s="310"/>
      <c r="J22" s="310"/>
      <c r="K22" s="311"/>
      <c r="L22" s="311"/>
      <c r="M22" s="311"/>
      <c r="N22" s="259"/>
      <c r="O22" s="404"/>
      <c r="P22" s="404"/>
      <c r="Q22" s="404"/>
      <c r="R22" s="404"/>
      <c r="S22" s="404"/>
      <c r="T22" s="404"/>
      <c r="U22" s="404"/>
      <c r="V22" s="404"/>
      <c r="W22" s="410"/>
      <c r="X22" s="410"/>
      <c r="Y22" s="410"/>
      <c r="Z22" s="410"/>
      <c r="AB22" s="416"/>
      <c r="AC22" s="416"/>
      <c r="AD22" s="416"/>
      <c r="AE22" s="416"/>
      <c r="AF22" s="416"/>
      <c r="AG22" s="416"/>
      <c r="AH22" s="416"/>
      <c r="AI22" s="416"/>
      <c r="AJ22" s="417"/>
      <c r="AK22" s="417"/>
      <c r="AL22" s="417"/>
      <c r="AM22" s="417"/>
    </row>
    <row r="23" spans="1:39" ht="16.5" customHeight="1" x14ac:dyDescent="0.2">
      <c r="A23" s="260"/>
      <c r="B23" s="407" t="s">
        <v>113</v>
      </c>
      <c r="C23" s="402"/>
      <c r="D23" s="402"/>
      <c r="E23" s="402"/>
      <c r="F23" s="309" t="s">
        <v>14</v>
      </c>
      <c r="G23" s="310"/>
      <c r="H23" s="310"/>
      <c r="I23" s="310"/>
      <c r="J23" s="310"/>
      <c r="K23" s="311"/>
      <c r="L23" s="311"/>
      <c r="M23" s="311"/>
      <c r="N23" s="312"/>
      <c r="O23" s="504" t="s">
        <v>104</v>
      </c>
      <c r="P23" s="404"/>
      <c r="Q23" s="404"/>
      <c r="R23" s="404"/>
      <c r="S23" s="504" t="s">
        <v>104</v>
      </c>
      <c r="T23" s="404"/>
      <c r="U23" s="404"/>
      <c r="V23" s="404"/>
      <c r="W23" s="403" t="s">
        <v>39</v>
      </c>
      <c r="X23" s="404"/>
      <c r="Y23" s="404"/>
      <c r="Z23" s="404"/>
      <c r="AB23" s="416">
        <v>3</v>
      </c>
      <c r="AC23" s="416"/>
      <c r="AD23" s="416"/>
      <c r="AE23" s="416"/>
      <c r="AF23" s="415">
        <v>3</v>
      </c>
      <c r="AG23" s="415"/>
      <c r="AH23" s="415"/>
      <c r="AI23" s="415"/>
      <c r="AJ23" s="415">
        <v>1</v>
      </c>
      <c r="AK23" s="415"/>
      <c r="AL23" s="415"/>
      <c r="AM23" s="415"/>
    </row>
    <row r="24" spans="1:39" ht="16.5" customHeight="1" x14ac:dyDescent="0.2">
      <c r="A24" s="260"/>
      <c r="B24" s="402"/>
      <c r="C24" s="402"/>
      <c r="D24" s="402"/>
      <c r="E24" s="402"/>
      <c r="F24" s="309" t="s">
        <v>19</v>
      </c>
      <c r="G24" s="310"/>
      <c r="H24" s="310"/>
      <c r="I24" s="310"/>
      <c r="J24" s="310"/>
      <c r="K24" s="311"/>
      <c r="L24" s="311"/>
      <c r="M24" s="311"/>
      <c r="N24" s="312"/>
      <c r="O24" s="504" t="s">
        <v>104</v>
      </c>
      <c r="P24" s="404"/>
      <c r="Q24" s="404"/>
      <c r="R24" s="404"/>
      <c r="S24" s="403" t="s">
        <v>38</v>
      </c>
      <c r="T24" s="404"/>
      <c r="U24" s="404"/>
      <c r="V24" s="404"/>
      <c r="W24" s="403" t="s">
        <v>39</v>
      </c>
      <c r="X24" s="404"/>
      <c r="Y24" s="404"/>
      <c r="Z24" s="404"/>
      <c r="AB24" s="415">
        <v>3</v>
      </c>
      <c r="AC24" s="415"/>
      <c r="AD24" s="415"/>
      <c r="AE24" s="415"/>
      <c r="AF24" s="415">
        <v>2</v>
      </c>
      <c r="AG24" s="415"/>
      <c r="AH24" s="415"/>
      <c r="AI24" s="415"/>
      <c r="AJ24" s="415">
        <v>1</v>
      </c>
      <c r="AK24" s="415"/>
      <c r="AL24" s="415"/>
      <c r="AM24" s="415"/>
    </row>
    <row r="25" spans="1:39" ht="11.25" customHeight="1" x14ac:dyDescent="0.2">
      <c r="A25" s="313"/>
      <c r="B25" s="314"/>
      <c r="C25" s="315"/>
      <c r="D25" s="315"/>
      <c r="E25" s="315"/>
      <c r="F25" s="316"/>
      <c r="G25" s="310"/>
      <c r="H25" s="310"/>
      <c r="I25" s="310"/>
      <c r="J25" s="310"/>
      <c r="K25" s="311"/>
      <c r="L25" s="311"/>
      <c r="M25" s="311"/>
      <c r="N25" s="259"/>
      <c r="O25" s="404"/>
      <c r="P25" s="404"/>
      <c r="Q25" s="404"/>
      <c r="R25" s="404"/>
      <c r="S25" s="404"/>
      <c r="T25" s="404"/>
      <c r="U25" s="404"/>
      <c r="V25" s="404"/>
      <c r="W25" s="410"/>
      <c r="X25" s="410"/>
      <c r="Y25" s="410"/>
      <c r="Z25" s="410"/>
      <c r="AB25" s="416"/>
      <c r="AC25" s="416"/>
      <c r="AD25" s="416"/>
      <c r="AE25" s="416"/>
      <c r="AF25" s="416"/>
      <c r="AG25" s="416"/>
      <c r="AH25" s="416"/>
      <c r="AI25" s="416"/>
      <c r="AJ25" s="417"/>
      <c r="AK25" s="417"/>
      <c r="AL25" s="417"/>
      <c r="AM25" s="417"/>
    </row>
    <row r="26" spans="1:39" ht="16.5" customHeight="1" x14ac:dyDescent="0.2">
      <c r="A26" s="260"/>
      <c r="B26" s="407" t="s">
        <v>114</v>
      </c>
      <c r="C26" s="402"/>
      <c r="D26" s="402"/>
      <c r="E26" s="402"/>
      <c r="F26" s="309" t="s">
        <v>15</v>
      </c>
      <c r="G26" s="310"/>
      <c r="H26" s="310"/>
      <c r="I26" s="310"/>
      <c r="J26" s="310"/>
      <c r="K26" s="311"/>
      <c r="L26" s="311"/>
      <c r="M26" s="311"/>
      <c r="N26" s="312"/>
      <c r="O26" s="504" t="s">
        <v>104</v>
      </c>
      <c r="P26" s="404"/>
      <c r="Q26" s="404"/>
      <c r="R26" s="404"/>
      <c r="S26" s="403" t="s">
        <v>38</v>
      </c>
      <c r="T26" s="404"/>
      <c r="U26" s="404"/>
      <c r="V26" s="404"/>
      <c r="W26" s="403" t="s">
        <v>39</v>
      </c>
      <c r="X26" s="404"/>
      <c r="Y26" s="404"/>
      <c r="Z26" s="404"/>
      <c r="AB26" s="416">
        <v>3</v>
      </c>
      <c r="AC26" s="416"/>
      <c r="AD26" s="416"/>
      <c r="AE26" s="416"/>
      <c r="AF26" s="415">
        <v>2</v>
      </c>
      <c r="AG26" s="415"/>
      <c r="AH26" s="415"/>
      <c r="AI26" s="415"/>
      <c r="AJ26" s="415">
        <v>1</v>
      </c>
      <c r="AK26" s="415"/>
      <c r="AL26" s="415"/>
      <c r="AM26" s="415"/>
    </row>
    <row r="27" spans="1:39" ht="16.5" customHeight="1" x14ac:dyDescent="0.2">
      <c r="A27" s="260"/>
      <c r="B27" s="402"/>
      <c r="C27" s="402"/>
      <c r="D27" s="402"/>
      <c r="E27" s="402"/>
      <c r="F27" s="309" t="s">
        <v>16</v>
      </c>
      <c r="G27" s="310"/>
      <c r="H27" s="310"/>
      <c r="I27" s="310"/>
      <c r="J27" s="310"/>
      <c r="K27" s="311"/>
      <c r="L27" s="311"/>
      <c r="M27" s="311"/>
      <c r="N27" s="312"/>
      <c r="O27" s="403" t="s">
        <v>39</v>
      </c>
      <c r="P27" s="404"/>
      <c r="Q27" s="404"/>
      <c r="R27" s="404"/>
      <c r="S27" s="403" t="s">
        <v>38</v>
      </c>
      <c r="T27" s="404"/>
      <c r="U27" s="404"/>
      <c r="V27" s="404"/>
      <c r="W27" s="403" t="s">
        <v>39</v>
      </c>
      <c r="X27" s="404"/>
      <c r="Y27" s="404"/>
      <c r="Z27" s="404"/>
      <c r="AB27" s="415">
        <v>1</v>
      </c>
      <c r="AC27" s="415"/>
      <c r="AD27" s="415"/>
      <c r="AE27" s="415"/>
      <c r="AF27" s="415">
        <v>2</v>
      </c>
      <c r="AG27" s="415"/>
      <c r="AH27" s="415"/>
      <c r="AI27" s="415"/>
      <c r="AJ27" s="415">
        <v>1</v>
      </c>
      <c r="AK27" s="415"/>
      <c r="AL27" s="415"/>
      <c r="AM27" s="415"/>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32</v>
      </c>
      <c r="B30" s="306"/>
      <c r="C30" s="306"/>
      <c r="D30" s="306"/>
      <c r="E30" s="306"/>
      <c r="F30" s="306"/>
      <c r="G30" s="306"/>
      <c r="H30" s="306"/>
      <c r="I30" s="306"/>
      <c r="J30" s="306"/>
      <c r="K30" s="306"/>
      <c r="L30" s="259"/>
      <c r="M30" s="259"/>
      <c r="N30" s="259"/>
      <c r="O30" s="411" t="s">
        <v>127</v>
      </c>
      <c r="P30" s="412"/>
      <c r="Q30" s="412"/>
      <c r="R30" s="412"/>
      <c r="S30" s="411" t="s">
        <v>127</v>
      </c>
      <c r="T30" s="412"/>
      <c r="U30" s="412"/>
      <c r="V30" s="412"/>
      <c r="W30" s="411" t="s">
        <v>127</v>
      </c>
      <c r="X30" s="412"/>
      <c r="Y30" s="412"/>
      <c r="Z30" s="412"/>
      <c r="AB30" s="334"/>
      <c r="AC30" s="334"/>
      <c r="AD30" s="335"/>
      <c r="AE30" s="335"/>
      <c r="AF30" s="334"/>
      <c r="AG30" s="334"/>
      <c r="AH30" s="334"/>
      <c r="AI30" s="334"/>
      <c r="AJ30" s="334"/>
      <c r="AK30" s="334"/>
      <c r="AL30" s="334"/>
      <c r="AM30" s="334"/>
    </row>
    <row r="31" spans="1:39" x14ac:dyDescent="0.2">
      <c r="A31" s="260"/>
      <c r="B31" s="307" t="s">
        <v>30</v>
      </c>
      <c r="C31" s="307"/>
      <c r="D31" s="307"/>
      <c r="E31" s="307"/>
      <c r="F31" s="307" t="s">
        <v>31</v>
      </c>
      <c r="G31" s="307"/>
      <c r="H31" s="307"/>
      <c r="I31" s="307"/>
      <c r="J31" s="307"/>
      <c r="K31" s="307"/>
      <c r="L31" s="307"/>
      <c r="M31" s="307"/>
      <c r="N31" s="307"/>
      <c r="O31" s="408" t="s">
        <v>222</v>
      </c>
      <c r="P31" s="409"/>
      <c r="Q31" s="409"/>
      <c r="R31" s="409"/>
      <c r="S31" s="408" t="s">
        <v>202</v>
      </c>
      <c r="T31" s="409"/>
      <c r="U31" s="409"/>
      <c r="V31" s="409"/>
      <c r="W31" s="408" t="s">
        <v>207</v>
      </c>
      <c r="X31" s="409"/>
      <c r="Y31" s="409"/>
      <c r="Z31" s="409"/>
      <c r="AB31" s="334"/>
      <c r="AC31" s="334"/>
      <c r="AD31" s="335"/>
      <c r="AE31" s="335"/>
      <c r="AF31" s="334"/>
      <c r="AG31" s="334"/>
      <c r="AH31" s="334"/>
      <c r="AI31" s="334"/>
      <c r="AJ31" s="334"/>
      <c r="AK31" s="334"/>
      <c r="AL31" s="334"/>
      <c r="AM31" s="334"/>
    </row>
    <row r="32" spans="1:39" ht="16.5" customHeight="1" x14ac:dyDescent="0.2">
      <c r="A32" s="260"/>
      <c r="B32" s="400" t="s">
        <v>101</v>
      </c>
      <c r="C32" s="401"/>
      <c r="D32" s="401"/>
      <c r="E32" s="401"/>
      <c r="F32" s="309" t="s">
        <v>8</v>
      </c>
      <c r="G32" s="310"/>
      <c r="H32" s="310"/>
      <c r="I32" s="310"/>
      <c r="J32" s="310"/>
      <c r="K32" s="311"/>
      <c r="L32" s="311"/>
      <c r="M32" s="311"/>
      <c r="N32" s="312"/>
      <c r="O32" s="504" t="s">
        <v>104</v>
      </c>
      <c r="P32" s="404"/>
      <c r="Q32" s="404"/>
      <c r="R32" s="404"/>
      <c r="S32" s="504" t="s">
        <v>104</v>
      </c>
      <c r="T32" s="404"/>
      <c r="U32" s="404"/>
      <c r="V32" s="404"/>
      <c r="W32" s="403" t="s">
        <v>38</v>
      </c>
      <c r="X32" s="404"/>
      <c r="Y32" s="404"/>
      <c r="Z32" s="404"/>
      <c r="AB32" s="415">
        <v>3</v>
      </c>
      <c r="AC32" s="416"/>
      <c r="AD32" s="416"/>
      <c r="AE32" s="416"/>
      <c r="AF32" s="415">
        <v>3</v>
      </c>
      <c r="AG32" s="416"/>
      <c r="AH32" s="416"/>
      <c r="AI32" s="416"/>
      <c r="AJ32" s="415">
        <v>2</v>
      </c>
      <c r="AK32" s="416"/>
      <c r="AL32" s="416"/>
      <c r="AM32" s="416"/>
    </row>
    <row r="33" spans="1:91" ht="16.5" customHeight="1" x14ac:dyDescent="0.2">
      <c r="A33" s="260"/>
      <c r="B33" s="402"/>
      <c r="C33" s="402"/>
      <c r="D33" s="402"/>
      <c r="E33" s="402"/>
      <c r="F33" s="309" t="s">
        <v>50</v>
      </c>
      <c r="G33" s="310"/>
      <c r="H33" s="310"/>
      <c r="I33" s="310"/>
      <c r="J33" s="310"/>
      <c r="K33" s="311"/>
      <c r="L33" s="311"/>
      <c r="M33" s="311"/>
      <c r="N33" s="312"/>
      <c r="O33" s="403" t="s">
        <v>37</v>
      </c>
      <c r="P33" s="404"/>
      <c r="Q33" s="404"/>
      <c r="R33" s="404"/>
      <c r="S33" s="504" t="s">
        <v>104</v>
      </c>
      <c r="T33" s="404"/>
      <c r="U33" s="404"/>
      <c r="V33" s="404"/>
      <c r="W33" s="403" t="s">
        <v>38</v>
      </c>
      <c r="X33" s="404"/>
      <c r="Y33" s="404"/>
      <c r="Z33" s="404"/>
      <c r="AB33" s="415">
        <v>4</v>
      </c>
      <c r="AC33" s="415"/>
      <c r="AD33" s="415"/>
      <c r="AE33" s="415"/>
      <c r="AF33" s="415">
        <v>3</v>
      </c>
      <c r="AG33" s="415"/>
      <c r="AH33" s="415"/>
      <c r="AI33" s="415"/>
      <c r="AJ33" s="415">
        <v>2</v>
      </c>
      <c r="AK33" s="415"/>
      <c r="AL33" s="415"/>
      <c r="AM33" s="415"/>
    </row>
    <row r="34" spans="1:91" ht="16.5" customHeight="1" x14ac:dyDescent="0.2">
      <c r="A34" s="260"/>
      <c r="B34" s="402"/>
      <c r="C34" s="402"/>
      <c r="D34" s="402"/>
      <c r="E34" s="402"/>
      <c r="F34" s="309" t="s">
        <v>9</v>
      </c>
      <c r="G34" s="310"/>
      <c r="H34" s="310"/>
      <c r="I34" s="310"/>
      <c r="J34" s="310"/>
      <c r="K34" s="311"/>
      <c r="L34" s="311"/>
      <c r="M34" s="311"/>
      <c r="N34" s="312"/>
      <c r="O34" s="504" t="s">
        <v>104</v>
      </c>
      <c r="P34" s="404"/>
      <c r="Q34" s="404"/>
      <c r="R34" s="404"/>
      <c r="S34" s="504" t="s">
        <v>104</v>
      </c>
      <c r="T34" s="404"/>
      <c r="U34" s="404"/>
      <c r="V34" s="404"/>
      <c r="W34" s="403" t="s">
        <v>38</v>
      </c>
      <c r="X34" s="404"/>
      <c r="Y34" s="404"/>
      <c r="Z34" s="404"/>
      <c r="AB34" s="415">
        <v>3</v>
      </c>
      <c r="AC34" s="415"/>
      <c r="AD34" s="415"/>
      <c r="AE34" s="415"/>
      <c r="AF34" s="415">
        <v>3</v>
      </c>
      <c r="AG34" s="415"/>
      <c r="AH34" s="415"/>
      <c r="AI34" s="415"/>
      <c r="AJ34" s="415">
        <v>2</v>
      </c>
      <c r="AK34" s="415"/>
      <c r="AL34" s="415"/>
      <c r="AM34" s="415"/>
    </row>
    <row r="35" spans="1:91" ht="16.5" customHeight="1" x14ac:dyDescent="0.2">
      <c r="A35" s="260"/>
      <c r="B35" s="402"/>
      <c r="C35" s="402"/>
      <c r="D35" s="402"/>
      <c r="E35" s="402"/>
      <c r="F35" s="309" t="s">
        <v>10</v>
      </c>
      <c r="G35" s="310"/>
      <c r="H35" s="310"/>
      <c r="I35" s="310"/>
      <c r="J35" s="310"/>
      <c r="K35" s="311"/>
      <c r="L35" s="311"/>
      <c r="M35" s="311"/>
      <c r="N35" s="312"/>
      <c r="O35" s="504" t="s">
        <v>104</v>
      </c>
      <c r="P35" s="404"/>
      <c r="Q35" s="404"/>
      <c r="R35" s="404"/>
      <c r="S35" s="504" t="s">
        <v>104</v>
      </c>
      <c r="T35" s="404"/>
      <c r="U35" s="404"/>
      <c r="V35" s="404"/>
      <c r="W35" s="403" t="s">
        <v>38</v>
      </c>
      <c r="X35" s="404"/>
      <c r="Y35" s="404"/>
      <c r="Z35" s="404"/>
      <c r="AB35" s="415">
        <v>3</v>
      </c>
      <c r="AC35" s="415"/>
      <c r="AD35" s="415"/>
      <c r="AE35" s="415"/>
      <c r="AF35" s="415">
        <v>3</v>
      </c>
      <c r="AG35" s="415"/>
      <c r="AH35" s="415"/>
      <c r="AI35" s="415"/>
      <c r="AJ35" s="415">
        <v>2</v>
      </c>
      <c r="AK35" s="415"/>
      <c r="AL35" s="415"/>
      <c r="AM35" s="415"/>
    </row>
    <row r="36" spans="1:91" ht="11.25" customHeight="1" x14ac:dyDescent="0.2">
      <c r="A36" s="313"/>
      <c r="B36" s="314"/>
      <c r="C36" s="315"/>
      <c r="D36" s="315"/>
      <c r="E36" s="315"/>
      <c r="F36" s="316"/>
      <c r="G36" s="310"/>
      <c r="H36" s="310"/>
      <c r="I36" s="310"/>
      <c r="J36" s="310"/>
      <c r="K36" s="311"/>
      <c r="L36" s="311"/>
      <c r="M36" s="311"/>
      <c r="N36" s="259"/>
      <c r="O36" s="406"/>
      <c r="P36" s="406"/>
      <c r="Q36" s="406"/>
      <c r="R36" s="406"/>
      <c r="S36" s="406"/>
      <c r="T36" s="406"/>
      <c r="U36" s="406"/>
      <c r="V36" s="406"/>
      <c r="W36" s="406"/>
      <c r="X36" s="406"/>
      <c r="Y36" s="406"/>
      <c r="Z36" s="406"/>
      <c r="AB36" s="416"/>
      <c r="AC36" s="416"/>
      <c r="AD36" s="416"/>
      <c r="AE36" s="416"/>
      <c r="AF36" s="416"/>
      <c r="AG36" s="416"/>
      <c r="AH36" s="416"/>
      <c r="AI36" s="416"/>
      <c r="AJ36" s="416"/>
      <c r="AK36" s="416"/>
      <c r="AL36" s="416"/>
      <c r="AM36" s="416"/>
    </row>
    <row r="37" spans="1:91" ht="16.5" customHeight="1" x14ac:dyDescent="0.2">
      <c r="A37" s="260"/>
      <c r="B37" s="407" t="s">
        <v>40</v>
      </c>
      <c r="C37" s="402"/>
      <c r="D37" s="402"/>
      <c r="E37" s="402"/>
      <c r="F37" s="309" t="s">
        <v>12</v>
      </c>
      <c r="G37" s="310"/>
      <c r="H37" s="310"/>
      <c r="I37" s="310"/>
      <c r="J37" s="310"/>
      <c r="K37" s="311"/>
      <c r="L37" s="311"/>
      <c r="M37" s="311"/>
      <c r="N37" s="312"/>
      <c r="O37" s="504" t="s">
        <v>104</v>
      </c>
      <c r="P37" s="404"/>
      <c r="Q37" s="404"/>
      <c r="R37" s="404"/>
      <c r="S37" s="504" t="s">
        <v>104</v>
      </c>
      <c r="T37" s="404"/>
      <c r="U37" s="404"/>
      <c r="V37" s="404"/>
      <c r="W37" s="504" t="s">
        <v>104</v>
      </c>
      <c r="X37" s="404"/>
      <c r="Y37" s="404"/>
      <c r="Z37" s="404"/>
      <c r="AB37" s="415">
        <v>3</v>
      </c>
      <c r="AC37" s="415"/>
      <c r="AD37" s="415"/>
      <c r="AE37" s="415"/>
      <c r="AF37" s="415">
        <v>3</v>
      </c>
      <c r="AG37" s="415"/>
      <c r="AH37" s="415"/>
      <c r="AI37" s="415"/>
      <c r="AJ37" s="416">
        <v>3</v>
      </c>
      <c r="AK37" s="416"/>
      <c r="AL37" s="416"/>
      <c r="AM37" s="416"/>
    </row>
    <row r="38" spans="1:91" ht="16.5" customHeight="1" x14ac:dyDescent="0.2">
      <c r="A38" s="260"/>
      <c r="B38" s="402"/>
      <c r="C38" s="402"/>
      <c r="D38" s="402"/>
      <c r="E38" s="402"/>
      <c r="F38" s="309" t="s">
        <v>13</v>
      </c>
      <c r="G38" s="310"/>
      <c r="H38" s="310"/>
      <c r="I38" s="310"/>
      <c r="J38" s="310"/>
      <c r="K38" s="311"/>
      <c r="L38" s="311"/>
      <c r="M38" s="311"/>
      <c r="N38" s="312"/>
      <c r="O38" s="403" t="s">
        <v>39</v>
      </c>
      <c r="P38" s="404"/>
      <c r="Q38" s="404"/>
      <c r="R38" s="404"/>
      <c r="S38" s="403" t="s">
        <v>38</v>
      </c>
      <c r="T38" s="404"/>
      <c r="U38" s="404"/>
      <c r="V38" s="404"/>
      <c r="W38" s="403" t="s">
        <v>39</v>
      </c>
      <c r="X38" s="404"/>
      <c r="Y38" s="404"/>
      <c r="Z38" s="404"/>
      <c r="AB38" s="415">
        <v>1</v>
      </c>
      <c r="AC38" s="415"/>
      <c r="AD38" s="415"/>
      <c r="AE38" s="415"/>
      <c r="AF38" s="415">
        <v>2</v>
      </c>
      <c r="AG38" s="415"/>
      <c r="AH38" s="415"/>
      <c r="AI38" s="415"/>
      <c r="AJ38" s="415">
        <v>1</v>
      </c>
      <c r="AK38" s="415"/>
      <c r="AL38" s="415"/>
      <c r="AM38" s="415"/>
    </row>
    <row r="39" spans="1:91" ht="11.25" customHeight="1" x14ac:dyDescent="0.2">
      <c r="A39" s="313"/>
      <c r="B39" s="314"/>
      <c r="C39" s="315"/>
      <c r="D39" s="315"/>
      <c r="E39" s="315"/>
      <c r="F39" s="316"/>
      <c r="G39" s="310"/>
      <c r="H39" s="310"/>
      <c r="I39" s="310"/>
      <c r="J39" s="310"/>
      <c r="K39" s="311"/>
      <c r="L39" s="311"/>
      <c r="M39" s="311"/>
      <c r="N39" s="259"/>
      <c r="O39" s="406"/>
      <c r="P39" s="406"/>
      <c r="Q39" s="406"/>
      <c r="R39" s="406"/>
      <c r="S39" s="406"/>
      <c r="T39" s="406"/>
      <c r="U39" s="406"/>
      <c r="V39" s="406"/>
      <c r="W39" s="413"/>
      <c r="X39" s="413"/>
      <c r="Y39" s="413"/>
      <c r="Z39" s="413"/>
      <c r="AB39" s="416"/>
      <c r="AC39" s="416"/>
      <c r="AD39" s="416"/>
      <c r="AE39" s="416"/>
      <c r="AF39" s="416"/>
      <c r="AG39" s="416"/>
      <c r="AH39" s="416"/>
      <c r="AI39" s="416"/>
      <c r="AJ39" s="417"/>
      <c r="AK39" s="417"/>
      <c r="AL39" s="417"/>
      <c r="AM39" s="417"/>
    </row>
    <row r="40" spans="1:91" ht="16.5" customHeight="1" x14ac:dyDescent="0.2">
      <c r="A40" s="260"/>
      <c r="B40" s="407" t="s">
        <v>113</v>
      </c>
      <c r="C40" s="402"/>
      <c r="D40" s="402"/>
      <c r="E40" s="402"/>
      <c r="F40" s="309" t="s">
        <v>14</v>
      </c>
      <c r="G40" s="310"/>
      <c r="H40" s="310"/>
      <c r="I40" s="310"/>
      <c r="J40" s="310"/>
      <c r="K40" s="311"/>
      <c r="L40" s="311"/>
      <c r="M40" s="311"/>
      <c r="N40" s="312"/>
      <c r="O40" s="403" t="s">
        <v>37</v>
      </c>
      <c r="P40" s="404"/>
      <c r="Q40" s="404"/>
      <c r="R40" s="404"/>
      <c r="S40" s="403" t="s">
        <v>37</v>
      </c>
      <c r="T40" s="404"/>
      <c r="U40" s="404"/>
      <c r="V40" s="404"/>
      <c r="W40" s="403" t="s">
        <v>38</v>
      </c>
      <c r="X40" s="404"/>
      <c r="Y40" s="404"/>
      <c r="Z40" s="404"/>
      <c r="AB40" s="416">
        <v>4</v>
      </c>
      <c r="AC40" s="416"/>
      <c r="AD40" s="416"/>
      <c r="AE40" s="416"/>
      <c r="AF40" s="415">
        <v>4</v>
      </c>
      <c r="AG40" s="415"/>
      <c r="AH40" s="415"/>
      <c r="AI40" s="415"/>
      <c r="AJ40" s="415">
        <v>2</v>
      </c>
      <c r="AK40" s="415"/>
      <c r="AL40" s="415"/>
      <c r="AM40" s="415"/>
    </row>
    <row r="41" spans="1:91" ht="16.5" customHeight="1" x14ac:dyDescent="0.2">
      <c r="A41" s="260"/>
      <c r="B41" s="402"/>
      <c r="C41" s="402"/>
      <c r="D41" s="402"/>
      <c r="E41" s="402"/>
      <c r="F41" s="309" t="s">
        <v>19</v>
      </c>
      <c r="G41" s="310"/>
      <c r="H41" s="310"/>
      <c r="I41" s="310"/>
      <c r="J41" s="310"/>
      <c r="K41" s="311"/>
      <c r="L41" s="311"/>
      <c r="M41" s="311"/>
      <c r="N41" s="312"/>
      <c r="O41" s="504" t="s">
        <v>104</v>
      </c>
      <c r="P41" s="404"/>
      <c r="Q41" s="404"/>
      <c r="R41" s="404"/>
      <c r="S41" s="403" t="s">
        <v>38</v>
      </c>
      <c r="T41" s="404"/>
      <c r="U41" s="404"/>
      <c r="V41" s="404"/>
      <c r="W41" s="403" t="s">
        <v>39</v>
      </c>
      <c r="X41" s="404"/>
      <c r="Y41" s="404"/>
      <c r="Z41" s="404"/>
      <c r="AB41" s="415">
        <v>3</v>
      </c>
      <c r="AC41" s="415"/>
      <c r="AD41" s="415"/>
      <c r="AE41" s="415"/>
      <c r="AF41" s="415">
        <v>2</v>
      </c>
      <c r="AG41" s="415"/>
      <c r="AH41" s="415"/>
      <c r="AI41" s="415"/>
      <c r="AJ41" s="415">
        <v>1</v>
      </c>
      <c r="AK41" s="415"/>
      <c r="AL41" s="415"/>
      <c r="AM41" s="415"/>
    </row>
    <row r="42" spans="1:91" ht="11.25" customHeight="1" x14ac:dyDescent="0.2">
      <c r="A42" s="313"/>
      <c r="B42" s="314"/>
      <c r="C42" s="315"/>
      <c r="D42" s="315"/>
      <c r="E42" s="315"/>
      <c r="F42" s="316"/>
      <c r="G42" s="310"/>
      <c r="H42" s="310"/>
      <c r="I42" s="310"/>
      <c r="J42" s="310"/>
      <c r="K42" s="311"/>
      <c r="L42" s="311"/>
      <c r="M42" s="311"/>
      <c r="N42" s="259"/>
      <c r="O42" s="406"/>
      <c r="P42" s="406"/>
      <c r="Q42" s="406"/>
      <c r="R42" s="406"/>
      <c r="S42" s="406"/>
      <c r="T42" s="406"/>
      <c r="U42" s="406"/>
      <c r="V42" s="406"/>
      <c r="W42" s="413"/>
      <c r="X42" s="413"/>
      <c r="Y42" s="413"/>
      <c r="Z42" s="413"/>
      <c r="AB42" s="416"/>
      <c r="AC42" s="416"/>
      <c r="AD42" s="416"/>
      <c r="AE42" s="416"/>
      <c r="AF42" s="416"/>
      <c r="AG42" s="416"/>
      <c r="AH42" s="416"/>
      <c r="AI42" s="416"/>
      <c r="AJ42" s="417"/>
      <c r="AK42" s="417"/>
      <c r="AL42" s="417"/>
      <c r="AM42" s="417"/>
    </row>
    <row r="43" spans="1:91" ht="16.5" customHeight="1" x14ac:dyDescent="0.2">
      <c r="A43" s="260"/>
      <c r="B43" s="407" t="s">
        <v>114</v>
      </c>
      <c r="C43" s="402"/>
      <c r="D43" s="402"/>
      <c r="E43" s="402"/>
      <c r="F43" s="309" t="s">
        <v>15</v>
      </c>
      <c r="G43" s="310"/>
      <c r="H43" s="310"/>
      <c r="I43" s="310"/>
      <c r="J43" s="310"/>
      <c r="K43" s="311"/>
      <c r="L43" s="311"/>
      <c r="M43" s="311"/>
      <c r="N43" s="312"/>
      <c r="O43" s="504" t="s">
        <v>104</v>
      </c>
      <c r="P43" s="404"/>
      <c r="Q43" s="404"/>
      <c r="R43" s="404"/>
      <c r="S43" s="403" t="s">
        <v>38</v>
      </c>
      <c r="T43" s="404"/>
      <c r="U43" s="404"/>
      <c r="V43" s="404"/>
      <c r="W43" s="403" t="s">
        <v>38</v>
      </c>
      <c r="X43" s="404"/>
      <c r="Y43" s="404"/>
      <c r="Z43" s="404"/>
      <c r="AB43" s="416">
        <v>3</v>
      </c>
      <c r="AC43" s="416"/>
      <c r="AD43" s="416"/>
      <c r="AE43" s="416"/>
      <c r="AF43" s="415">
        <v>2</v>
      </c>
      <c r="AG43" s="415"/>
      <c r="AH43" s="415"/>
      <c r="AI43" s="415"/>
      <c r="AJ43" s="415">
        <v>2</v>
      </c>
      <c r="AK43" s="415"/>
      <c r="AL43" s="415"/>
      <c r="AM43" s="415"/>
    </row>
    <row r="44" spans="1:91" ht="16.5" customHeight="1" x14ac:dyDescent="0.2">
      <c r="A44" s="260"/>
      <c r="B44" s="402"/>
      <c r="C44" s="402"/>
      <c r="D44" s="402"/>
      <c r="E44" s="402"/>
      <c r="F44" s="309" t="s">
        <v>16</v>
      </c>
      <c r="G44" s="310"/>
      <c r="H44" s="310"/>
      <c r="I44" s="310"/>
      <c r="J44" s="310"/>
      <c r="K44" s="311"/>
      <c r="L44" s="311"/>
      <c r="M44" s="311"/>
      <c r="N44" s="312"/>
      <c r="O44" s="403" t="s">
        <v>38</v>
      </c>
      <c r="P44" s="404"/>
      <c r="Q44" s="404"/>
      <c r="R44" s="404"/>
      <c r="S44" s="403" t="s">
        <v>38</v>
      </c>
      <c r="T44" s="404"/>
      <c r="U44" s="404"/>
      <c r="V44" s="404"/>
      <c r="W44" s="403" t="s">
        <v>39</v>
      </c>
      <c r="X44" s="404"/>
      <c r="Y44" s="404"/>
      <c r="Z44" s="404"/>
      <c r="AB44" s="415">
        <v>2</v>
      </c>
      <c r="AC44" s="415"/>
      <c r="AD44" s="415"/>
      <c r="AE44" s="415"/>
      <c r="AF44" s="415">
        <v>2</v>
      </c>
      <c r="AG44" s="415"/>
      <c r="AH44" s="415"/>
      <c r="AI44" s="415"/>
      <c r="AJ44" s="415">
        <v>1</v>
      </c>
      <c r="AK44" s="415"/>
      <c r="AL44" s="415"/>
      <c r="AM44" s="415"/>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109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118</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22</v>
      </c>
      <c r="B6" s="61"/>
      <c r="C6" s="61"/>
      <c r="D6" s="61"/>
      <c r="E6" s="61"/>
      <c r="F6" s="61"/>
      <c r="G6" s="61"/>
      <c r="H6" s="61"/>
      <c r="I6" s="61"/>
      <c r="J6" s="426" t="s">
        <v>223</v>
      </c>
      <c r="K6" s="427"/>
      <c r="L6" s="427"/>
      <c r="M6" s="427"/>
      <c r="N6" s="427"/>
      <c r="O6" s="62"/>
      <c r="P6" s="438" t="s">
        <v>60</v>
      </c>
      <c r="Q6" s="439"/>
      <c r="R6" s="439"/>
      <c r="S6" s="439"/>
      <c r="T6" s="439"/>
      <c r="U6" s="439"/>
      <c r="V6" s="439"/>
      <c r="W6" s="439"/>
      <c r="X6" s="439"/>
      <c r="Y6" s="439"/>
      <c r="Z6" s="439"/>
      <c r="AA6" s="439"/>
      <c r="AB6" s="439"/>
      <c r="AC6" s="439"/>
      <c r="AD6" s="439"/>
      <c r="AE6" s="439"/>
      <c r="AF6" s="439"/>
      <c r="AG6" s="61"/>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66"/>
      <c r="V8" s="428" t="s">
        <v>21</v>
      </c>
      <c r="W8" s="429"/>
      <c r="X8" s="429"/>
      <c r="Y8" s="428" t="s">
        <v>199</v>
      </c>
      <c r="Z8" s="429"/>
      <c r="AA8" s="66"/>
      <c r="AB8" s="428" t="s">
        <v>21</v>
      </c>
      <c r="AC8" s="429"/>
      <c r="AD8" s="429"/>
      <c r="AE8" s="428" t="s">
        <v>199</v>
      </c>
      <c r="AF8" s="429"/>
      <c r="AG8" s="155"/>
      <c r="AI8" s="38"/>
      <c r="AJ8" s="38"/>
      <c r="AK8" s="38"/>
      <c r="AL8" s="38"/>
      <c r="AM8" s="38"/>
      <c r="AN8" s="38"/>
      <c r="AO8" s="38"/>
      <c r="AP8" s="38"/>
      <c r="AQ8" s="38"/>
    </row>
    <row r="9" spans="1:43" ht="18.75" customHeight="1" x14ac:dyDescent="0.2">
      <c r="A9" s="67"/>
      <c r="B9" s="129" t="s">
        <v>8</v>
      </c>
      <c r="C9" s="130"/>
      <c r="D9" s="130"/>
      <c r="E9" s="130"/>
      <c r="F9" s="130"/>
      <c r="G9" s="130"/>
      <c r="H9" s="130"/>
      <c r="I9" s="130"/>
      <c r="J9" s="131"/>
      <c r="K9" s="430">
        <v>35.038252063935168</v>
      </c>
      <c r="L9" s="431"/>
      <c r="M9" s="131"/>
      <c r="N9" s="131"/>
      <c r="O9" s="130"/>
      <c r="P9" s="432">
        <v>37.030662790406915</v>
      </c>
      <c r="Q9" s="433"/>
      <c r="R9" s="132" t="s">
        <v>227</v>
      </c>
      <c r="S9" s="434">
        <v>-0.14482428999877084</v>
      </c>
      <c r="T9" s="435"/>
      <c r="U9" s="133"/>
      <c r="V9" s="432">
        <v>35.861181385068697</v>
      </c>
      <c r="W9" s="433"/>
      <c r="X9" s="132" t="s">
        <v>7</v>
      </c>
      <c r="Y9" s="434">
        <v>-6.0091893007916154E-2</v>
      </c>
      <c r="Z9" s="435"/>
      <c r="AA9" s="133"/>
      <c r="AB9" s="432">
        <v>38.520451792012196</v>
      </c>
      <c r="AC9" s="433"/>
      <c r="AD9" s="132" t="s">
        <v>227</v>
      </c>
      <c r="AE9" s="434">
        <v>-0.2514807811749844</v>
      </c>
      <c r="AF9" s="435"/>
      <c r="AG9" s="130"/>
    </row>
    <row r="10" spans="1:43" ht="18.75" customHeight="1" x14ac:dyDescent="0.2">
      <c r="A10" s="67"/>
      <c r="B10" s="99" t="s">
        <v>50</v>
      </c>
      <c r="C10" s="68"/>
      <c r="D10" s="68"/>
      <c r="E10" s="68"/>
      <c r="F10" s="68"/>
      <c r="G10" s="68"/>
      <c r="H10" s="68"/>
      <c r="I10" s="68"/>
      <c r="J10" s="69"/>
      <c r="K10" s="462">
        <v>32.982113981826117</v>
      </c>
      <c r="L10" s="462"/>
      <c r="M10" s="69"/>
      <c r="N10" s="69"/>
      <c r="O10" s="68"/>
      <c r="P10" s="463">
        <v>34.076607068720548</v>
      </c>
      <c r="Q10" s="464"/>
      <c r="R10" s="70" t="s">
        <v>228</v>
      </c>
      <c r="S10" s="460">
        <v>-8.8567622168699206E-2</v>
      </c>
      <c r="T10" s="461"/>
      <c r="U10" s="119"/>
      <c r="V10" s="463">
        <v>33.457471153979476</v>
      </c>
      <c r="W10" s="464"/>
      <c r="X10" s="70" t="s">
        <v>7</v>
      </c>
      <c r="Y10" s="460">
        <v>-3.9024095558629464E-2</v>
      </c>
      <c r="Z10" s="461"/>
      <c r="AA10" s="119"/>
      <c r="AB10" s="463">
        <v>35.244357901844658</v>
      </c>
      <c r="AC10" s="464"/>
      <c r="AD10" s="70" t="s">
        <v>227</v>
      </c>
      <c r="AE10" s="460">
        <v>-0.18004721955902817</v>
      </c>
      <c r="AF10" s="461"/>
      <c r="AG10" s="68"/>
    </row>
    <row r="11" spans="1:43" ht="18.75" customHeight="1" x14ac:dyDescent="0.2">
      <c r="A11" s="67"/>
      <c r="B11" s="99" t="s">
        <v>9</v>
      </c>
      <c r="C11" s="68"/>
      <c r="D11" s="68"/>
      <c r="E11" s="68"/>
      <c r="F11" s="68"/>
      <c r="G11" s="68"/>
      <c r="H11" s="68"/>
      <c r="I11" s="68"/>
      <c r="J11" s="69"/>
      <c r="K11" s="462">
        <v>36.492102288041259</v>
      </c>
      <c r="L11" s="462"/>
      <c r="M11" s="69"/>
      <c r="N11" s="69"/>
      <c r="O11" s="68"/>
      <c r="P11" s="463">
        <v>35.464420064701208</v>
      </c>
      <c r="Q11" s="464"/>
      <c r="R11" s="70" t="s">
        <v>7</v>
      </c>
      <c r="S11" s="460">
        <v>7.3359919893773759E-2</v>
      </c>
      <c r="T11" s="461"/>
      <c r="U11" s="119"/>
      <c r="V11" s="463">
        <v>35.286662505334107</v>
      </c>
      <c r="W11" s="464"/>
      <c r="X11" s="70" t="s">
        <v>7</v>
      </c>
      <c r="Y11" s="460">
        <v>8.5444161772492075E-2</v>
      </c>
      <c r="Z11" s="461"/>
      <c r="AA11" s="119"/>
      <c r="AB11" s="463">
        <v>38.866544897406776</v>
      </c>
      <c r="AC11" s="464"/>
      <c r="AD11" s="70" t="s">
        <v>227</v>
      </c>
      <c r="AE11" s="460">
        <v>-0.16704982958290321</v>
      </c>
      <c r="AF11" s="461"/>
      <c r="AG11" s="68"/>
    </row>
    <row r="12" spans="1:43" ht="18.75" customHeight="1" x14ac:dyDescent="0.2">
      <c r="A12" s="67"/>
      <c r="B12" s="134" t="s">
        <v>10</v>
      </c>
      <c r="C12" s="135"/>
      <c r="D12" s="135"/>
      <c r="E12" s="135"/>
      <c r="F12" s="135"/>
      <c r="G12" s="135"/>
      <c r="H12" s="135"/>
      <c r="I12" s="135"/>
      <c r="J12" s="136"/>
      <c r="K12" s="447">
        <v>24.13440603626432</v>
      </c>
      <c r="L12" s="447"/>
      <c r="M12" s="136"/>
      <c r="N12" s="136"/>
      <c r="O12" s="135"/>
      <c r="P12" s="448">
        <v>24.797061753888634</v>
      </c>
      <c r="Q12" s="449"/>
      <c r="R12" s="137" t="s">
        <v>7</v>
      </c>
      <c r="S12" s="441">
        <v>-4.0887964190910203E-2</v>
      </c>
      <c r="T12" s="442"/>
      <c r="U12" s="138"/>
      <c r="V12" s="448">
        <v>23.805196861060274</v>
      </c>
      <c r="W12" s="449"/>
      <c r="X12" s="137" t="s">
        <v>7</v>
      </c>
      <c r="Y12" s="441">
        <v>2.0571772158677448E-2</v>
      </c>
      <c r="Z12" s="442"/>
      <c r="AA12" s="138"/>
      <c r="AB12" s="448">
        <v>26.720317748193253</v>
      </c>
      <c r="AC12" s="449"/>
      <c r="AD12" s="137" t="s">
        <v>227</v>
      </c>
      <c r="AE12" s="441">
        <v>-0.15760158836527097</v>
      </c>
      <c r="AF12" s="442"/>
      <c r="AG12" s="135"/>
    </row>
    <row r="13" spans="1:43" ht="20.25" customHeight="1" x14ac:dyDescent="0.2">
      <c r="A13" s="5"/>
      <c r="B13" s="459" t="s">
        <v>220</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8</v>
      </c>
      <c r="C15" s="451"/>
      <c r="D15" s="451"/>
      <c r="E15" s="451"/>
      <c r="F15" s="451"/>
      <c r="G15" s="451"/>
      <c r="H15" s="451"/>
      <c r="I15" s="451"/>
      <c r="J15" s="451"/>
      <c r="K15" s="451"/>
      <c r="L15" s="451"/>
      <c r="M15" s="451"/>
      <c r="N15" s="451"/>
      <c r="O15" s="451"/>
      <c r="P15" s="451"/>
      <c r="Q15" s="73"/>
      <c r="R15" s="420" t="s">
        <v>50</v>
      </c>
      <c r="S15" s="451"/>
      <c r="T15" s="451"/>
      <c r="U15" s="451"/>
      <c r="V15" s="451"/>
      <c r="W15" s="451"/>
      <c r="X15" s="451"/>
      <c r="Y15" s="451"/>
      <c r="Z15" s="451"/>
      <c r="AA15" s="451"/>
      <c r="AB15" s="451"/>
      <c r="AC15" s="451"/>
      <c r="AD15" s="451"/>
      <c r="AE15" s="451"/>
      <c r="AF15" s="451"/>
      <c r="AG15" s="451"/>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c r="AK20" s="121"/>
    </row>
    <row r="21" spans="1:43" s="40" customFormat="1" x14ac:dyDescent="0.2">
      <c r="A21" s="61"/>
      <c r="B21" s="420" t="s">
        <v>9</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50" t="s">
        <v>208</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K27" s="121"/>
    </row>
    <row r="28" spans="1:43" s="215" customFormat="1" ht="25.5" customHeight="1" x14ac:dyDescent="0.2">
      <c r="A28" s="215" t="s">
        <v>7</v>
      </c>
      <c r="G28" s="216"/>
      <c r="H28" s="216"/>
      <c r="I28" s="421" t="s">
        <v>206</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8"/>
      <c r="AL28" s="217"/>
      <c r="AM28" s="217"/>
      <c r="AN28" s="217"/>
      <c r="AO28" s="217"/>
      <c r="AP28" s="217"/>
      <c r="AQ28" s="217"/>
    </row>
    <row r="29" spans="1:43" s="215" customFormat="1" ht="15.75" x14ac:dyDescent="0.2">
      <c r="G29" s="216"/>
      <c r="H29" s="216"/>
      <c r="I29" s="440" t="s">
        <v>109</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224</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8"/>
      <c r="AL30" s="217"/>
      <c r="AM30" s="217"/>
      <c r="AN30" s="217"/>
      <c r="AO30" s="217"/>
      <c r="AP30" s="217"/>
      <c r="AQ30" s="217"/>
    </row>
    <row r="31" spans="1:43" ht="22.5" customHeight="1" x14ac:dyDescent="0.3">
      <c r="A31" s="91" t="s">
        <v>141</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8</v>
      </c>
      <c r="B33" s="140"/>
      <c r="C33" s="140"/>
      <c r="D33" s="141"/>
      <c r="E33" s="141"/>
      <c r="F33" s="141"/>
      <c r="G33" s="141"/>
      <c r="H33" s="141"/>
      <c r="I33" s="142"/>
      <c r="J33" s="141"/>
      <c r="K33" s="141"/>
      <c r="L33" s="141"/>
      <c r="M33" s="141"/>
      <c r="N33" s="141"/>
      <c r="O33" s="141"/>
      <c r="P33" s="141"/>
      <c r="Q33" s="141"/>
      <c r="R33" s="141"/>
      <c r="S33" s="141"/>
      <c r="T33" s="443" t="s">
        <v>223</v>
      </c>
      <c r="U33" s="444"/>
      <c r="V33" s="444"/>
      <c r="W33" s="444"/>
      <c r="X33" s="445" t="s">
        <v>222</v>
      </c>
      <c r="Y33" s="446"/>
      <c r="Z33" s="446"/>
      <c r="AA33" s="452"/>
      <c r="AB33" s="445" t="s">
        <v>202</v>
      </c>
      <c r="AC33" s="446"/>
      <c r="AD33" s="446"/>
      <c r="AE33" s="445" t="s">
        <v>207</v>
      </c>
      <c r="AF33" s="446"/>
      <c r="AG33" s="446"/>
    </row>
    <row r="34" spans="1:40" ht="17.25" customHeight="1" x14ac:dyDescent="0.2">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88</v>
      </c>
      <c r="B36" s="79" t="s">
        <v>41</v>
      </c>
      <c r="C36" s="79"/>
      <c r="D36" s="79"/>
      <c r="E36" s="79"/>
      <c r="F36" s="79"/>
      <c r="G36" s="79"/>
      <c r="H36" s="79"/>
      <c r="I36" s="80"/>
      <c r="J36" s="79"/>
      <c r="K36" s="79"/>
      <c r="L36" s="79"/>
      <c r="M36" s="79"/>
      <c r="N36" s="79"/>
      <c r="O36" s="79"/>
      <c r="P36" s="79"/>
      <c r="Q36" s="79"/>
      <c r="R36" s="79"/>
      <c r="S36" s="79"/>
      <c r="T36" s="237">
        <v>66.539095684126238</v>
      </c>
      <c r="U36" s="453">
        <v>66.539095684126238</v>
      </c>
      <c r="V36" s="454"/>
      <c r="W36" s="454"/>
      <c r="X36" s="238">
        <v>73.236682866491719</v>
      </c>
      <c r="Y36" s="455">
        <v>73.236682866491719</v>
      </c>
      <c r="Z36" s="456"/>
      <c r="AA36" s="153"/>
      <c r="AB36" s="238">
        <v>70.148714974333643</v>
      </c>
      <c r="AC36" s="455">
        <v>70.148714974333643</v>
      </c>
      <c r="AD36" s="456"/>
      <c r="AE36" s="238">
        <v>73.173030990280452</v>
      </c>
      <c r="AF36" s="455">
        <v>73.173030990280452</v>
      </c>
      <c r="AG36" s="456"/>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89</v>
      </c>
      <c r="B38" s="79" t="s">
        <v>42</v>
      </c>
      <c r="C38" s="79"/>
      <c r="D38" s="79"/>
      <c r="E38" s="79"/>
      <c r="F38" s="79"/>
      <c r="G38" s="79"/>
      <c r="H38" s="79"/>
      <c r="I38" s="80"/>
      <c r="J38" s="79"/>
      <c r="K38" s="79"/>
      <c r="L38" s="79"/>
      <c r="M38" s="79"/>
      <c r="N38" s="79"/>
      <c r="O38" s="79"/>
      <c r="P38" s="79"/>
      <c r="Q38" s="79"/>
      <c r="R38" s="79"/>
      <c r="S38" s="79"/>
      <c r="T38" s="237">
        <v>64.354739888818386</v>
      </c>
      <c r="U38" s="453">
        <v>64.354739888818386</v>
      </c>
      <c r="V38" s="454"/>
      <c r="W38" s="454"/>
      <c r="X38" s="238">
        <v>68.563875977550794</v>
      </c>
      <c r="Y38" s="455">
        <v>68.563875977550794</v>
      </c>
      <c r="Z38" s="456"/>
      <c r="AA38" s="153"/>
      <c r="AB38" s="238">
        <v>65.061150821747447</v>
      </c>
      <c r="AC38" s="455">
        <v>65.061150821747447</v>
      </c>
      <c r="AD38" s="456"/>
      <c r="AE38" s="238">
        <v>71.430087531866221</v>
      </c>
      <c r="AF38" s="455">
        <v>71.430087531866221</v>
      </c>
      <c r="AG38" s="456"/>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150</v>
      </c>
      <c r="B40" s="79" t="s">
        <v>43</v>
      </c>
      <c r="C40" s="79"/>
      <c r="D40" s="79"/>
      <c r="E40" s="79"/>
      <c r="F40" s="79"/>
      <c r="G40" s="79"/>
      <c r="H40" s="79"/>
      <c r="I40" s="80"/>
      <c r="J40" s="79"/>
      <c r="K40" s="79"/>
      <c r="L40" s="79"/>
      <c r="M40" s="79"/>
      <c r="N40" s="79"/>
      <c r="O40" s="79"/>
      <c r="P40" s="79"/>
      <c r="Q40" s="79"/>
      <c r="R40" s="79"/>
      <c r="S40" s="79"/>
      <c r="T40" s="237">
        <v>57.151515790934916</v>
      </c>
      <c r="U40" s="453">
        <v>57.151515790934916</v>
      </c>
      <c r="V40" s="454"/>
      <c r="W40" s="454"/>
      <c r="X40" s="238">
        <v>60.283307503326768</v>
      </c>
      <c r="Y40" s="455">
        <v>60.283307503326768</v>
      </c>
      <c r="Z40" s="456"/>
      <c r="AA40" s="153"/>
      <c r="AB40" s="238">
        <v>58.830695863148875</v>
      </c>
      <c r="AC40" s="455">
        <v>58.830695863148875</v>
      </c>
      <c r="AD40" s="456"/>
      <c r="AE40" s="238">
        <v>67.650012699782309</v>
      </c>
      <c r="AF40" s="455">
        <v>67.650012699782309</v>
      </c>
      <c r="AG40" s="456"/>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151</v>
      </c>
      <c r="B42" s="79" t="s">
        <v>44</v>
      </c>
      <c r="C42" s="79"/>
      <c r="D42" s="79"/>
      <c r="E42" s="79"/>
      <c r="F42" s="79"/>
      <c r="G42" s="79"/>
      <c r="H42" s="79"/>
      <c r="I42" s="80"/>
      <c r="J42" s="79"/>
      <c r="K42" s="79"/>
      <c r="L42" s="79"/>
      <c r="M42" s="79"/>
      <c r="N42" s="79"/>
      <c r="O42" s="79"/>
      <c r="P42" s="79"/>
      <c r="Q42" s="79"/>
      <c r="R42" s="79"/>
      <c r="S42" s="79"/>
      <c r="T42" s="237">
        <v>62.853696889152531</v>
      </c>
      <c r="U42" s="453">
        <v>62.853696889152531</v>
      </c>
      <c r="V42" s="454"/>
      <c r="W42" s="454"/>
      <c r="X42" s="238">
        <v>61.137155308898691</v>
      </c>
      <c r="Y42" s="455">
        <v>61.137155308898691</v>
      </c>
      <c r="Z42" s="456"/>
      <c r="AA42" s="153"/>
      <c r="AB42" s="238">
        <v>60.194842634148216</v>
      </c>
      <c r="AC42" s="455">
        <v>60.194842634148216</v>
      </c>
      <c r="AD42" s="456"/>
      <c r="AE42" s="238">
        <v>67.140580640580623</v>
      </c>
      <c r="AF42" s="455">
        <v>67.140580640580623</v>
      </c>
      <c r="AG42" s="456"/>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152</v>
      </c>
      <c r="B47" s="79" t="s">
        <v>45</v>
      </c>
      <c r="C47" s="79"/>
      <c r="D47" s="79"/>
      <c r="E47" s="79"/>
      <c r="F47" s="79"/>
      <c r="G47" s="79"/>
      <c r="H47" s="79"/>
      <c r="I47" s="80"/>
      <c r="J47" s="79"/>
      <c r="K47" s="79"/>
      <c r="L47" s="79"/>
      <c r="M47" s="79"/>
      <c r="N47" s="79"/>
      <c r="O47" s="79"/>
      <c r="P47" s="79"/>
      <c r="Q47" s="79"/>
      <c r="R47" s="79"/>
      <c r="S47" s="79"/>
      <c r="T47" s="237">
        <v>53.481742530967772</v>
      </c>
      <c r="U47" s="453">
        <v>53.481742530967772</v>
      </c>
      <c r="V47" s="454"/>
      <c r="W47" s="454"/>
      <c r="X47" s="238">
        <v>57.082083255032558</v>
      </c>
      <c r="Y47" s="455">
        <v>57.082083255032558</v>
      </c>
      <c r="Z47" s="456"/>
      <c r="AA47" s="153"/>
      <c r="AB47" s="238">
        <v>55.549027144435229</v>
      </c>
      <c r="AC47" s="455">
        <v>55.549027144435229</v>
      </c>
      <c r="AD47" s="456"/>
      <c r="AE47" s="238">
        <v>55.709210813885775</v>
      </c>
      <c r="AF47" s="455">
        <v>55.709210813885775</v>
      </c>
      <c r="AG47" s="456"/>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84</v>
      </c>
      <c r="B49" s="79" t="s">
        <v>46</v>
      </c>
      <c r="C49" s="79"/>
      <c r="D49" s="79"/>
      <c r="E49" s="79"/>
      <c r="F49" s="79"/>
      <c r="G49" s="79"/>
      <c r="H49" s="79"/>
      <c r="I49" s="80"/>
      <c r="J49" s="79"/>
      <c r="K49" s="79"/>
      <c r="L49" s="79"/>
      <c r="M49" s="79"/>
      <c r="N49" s="79"/>
      <c r="O49" s="79"/>
      <c r="P49" s="79"/>
      <c r="Q49" s="79"/>
      <c r="R49" s="79"/>
      <c r="S49" s="79"/>
      <c r="T49" s="237">
        <v>51.206679437251125</v>
      </c>
      <c r="U49" s="453">
        <v>51.206679437251125</v>
      </c>
      <c r="V49" s="454"/>
      <c r="W49" s="454"/>
      <c r="X49" s="238">
        <v>50.824247795790733</v>
      </c>
      <c r="Y49" s="455">
        <v>50.824247795790733</v>
      </c>
      <c r="Z49" s="456"/>
      <c r="AA49" s="153"/>
      <c r="AB49" s="238">
        <v>49.143534563029995</v>
      </c>
      <c r="AC49" s="455">
        <v>49.143534563029995</v>
      </c>
      <c r="AD49" s="456"/>
      <c r="AE49" s="238">
        <v>52.199553910868666</v>
      </c>
      <c r="AF49" s="455">
        <v>52.199553910868666</v>
      </c>
      <c r="AG49" s="456"/>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85</v>
      </c>
      <c r="B51" s="457" t="s">
        <v>58</v>
      </c>
      <c r="C51" s="458"/>
      <c r="D51" s="458"/>
      <c r="E51" s="458"/>
      <c r="F51" s="458"/>
      <c r="G51" s="458"/>
      <c r="H51" s="458"/>
      <c r="I51" s="458"/>
      <c r="J51" s="458"/>
      <c r="K51" s="458"/>
      <c r="L51" s="458"/>
      <c r="M51" s="458"/>
      <c r="N51" s="458"/>
      <c r="O51" s="458"/>
      <c r="P51" s="458"/>
      <c r="Q51" s="458"/>
      <c r="R51" s="458"/>
      <c r="S51" s="458"/>
      <c r="T51" s="237">
        <v>37.385825149366084</v>
      </c>
      <c r="U51" s="453">
        <v>37.385825149366084</v>
      </c>
      <c r="V51" s="454"/>
      <c r="W51" s="454"/>
      <c r="X51" s="238">
        <v>41.630829778366369</v>
      </c>
      <c r="Y51" s="455">
        <v>41.630829778366369</v>
      </c>
      <c r="Z51" s="456"/>
      <c r="AA51" s="153"/>
      <c r="AB51" s="238">
        <v>38.595446162918179</v>
      </c>
      <c r="AC51" s="455">
        <v>38.595446162918179</v>
      </c>
      <c r="AD51" s="456"/>
      <c r="AE51" s="238">
        <v>48.341563528164535</v>
      </c>
      <c r="AF51" s="455">
        <v>48.341563528164535</v>
      </c>
      <c r="AG51" s="456"/>
      <c r="AI51" s="31"/>
      <c r="AN51" s="50"/>
    </row>
    <row r="52" spans="1:40"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34"/>
      <c r="V52" s="234"/>
      <c r="W52" s="234"/>
      <c r="X52" s="152"/>
      <c r="Y52" s="235"/>
      <c r="Z52" s="235"/>
      <c r="AA52" s="153"/>
      <c r="AB52" s="152"/>
      <c r="AC52" s="235"/>
      <c r="AD52" s="235"/>
      <c r="AE52" s="152"/>
      <c r="AF52" s="235"/>
      <c r="AG52" s="235"/>
      <c r="AI52" s="31"/>
      <c r="AN52" s="50"/>
    </row>
    <row r="53" spans="1:40" ht="15" customHeight="1" x14ac:dyDescent="0.2">
      <c r="A53" s="78" t="s">
        <v>86</v>
      </c>
      <c r="B53" s="79" t="s">
        <v>47</v>
      </c>
      <c r="C53" s="79"/>
      <c r="D53" s="79"/>
      <c r="E53" s="79"/>
      <c r="F53" s="79"/>
      <c r="G53" s="79"/>
      <c r="H53" s="79"/>
      <c r="I53" s="80"/>
      <c r="J53" s="79"/>
      <c r="K53" s="79"/>
      <c r="L53" s="79"/>
      <c r="M53" s="79"/>
      <c r="N53" s="79"/>
      <c r="O53" s="79"/>
      <c r="P53" s="79"/>
      <c r="Q53" s="79"/>
      <c r="R53" s="79"/>
      <c r="S53" s="79"/>
      <c r="T53" s="237">
        <v>51.389866366731326</v>
      </c>
      <c r="U53" s="453">
        <v>51.389866366731326</v>
      </c>
      <c r="V53" s="454"/>
      <c r="W53" s="454"/>
      <c r="X53" s="238">
        <v>55.479469119004264</v>
      </c>
      <c r="Y53" s="455">
        <v>55.479469119004264</v>
      </c>
      <c r="Z53" s="456"/>
      <c r="AA53" s="153"/>
      <c r="AB53" s="238">
        <v>54.252987366370355</v>
      </c>
      <c r="AC53" s="455">
        <v>54.252987366370355</v>
      </c>
      <c r="AD53" s="456"/>
      <c r="AE53" s="238">
        <v>60.98020888370835</v>
      </c>
      <c r="AF53" s="455">
        <v>60.98020888370835</v>
      </c>
      <c r="AG53" s="456"/>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87</v>
      </c>
      <c r="B55" s="457" t="s">
        <v>57</v>
      </c>
      <c r="C55" s="458"/>
      <c r="D55" s="458"/>
      <c r="E55" s="458"/>
      <c r="F55" s="458"/>
      <c r="G55" s="458"/>
      <c r="H55" s="458"/>
      <c r="I55" s="458"/>
      <c r="J55" s="458"/>
      <c r="K55" s="458"/>
      <c r="L55" s="458"/>
      <c r="M55" s="458"/>
      <c r="N55" s="458"/>
      <c r="O55" s="458"/>
      <c r="P55" s="458"/>
      <c r="Q55" s="458"/>
      <c r="R55" s="458"/>
      <c r="S55" s="458"/>
      <c r="T55" s="237">
        <v>59.11023370244591</v>
      </c>
      <c r="U55" s="453">
        <v>59.11023370244591</v>
      </c>
      <c r="V55" s="454"/>
      <c r="W55" s="454"/>
      <c r="X55" s="238">
        <v>61.132633777582647</v>
      </c>
      <c r="Y55" s="455">
        <v>61.132633777582647</v>
      </c>
      <c r="Z55" s="456"/>
      <c r="AA55" s="153"/>
      <c r="AB55" s="238">
        <v>60.307123065990467</v>
      </c>
      <c r="AC55" s="455">
        <v>60.307123065990467</v>
      </c>
      <c r="AD55" s="456"/>
      <c r="AE55" s="238">
        <v>65.231854189081474</v>
      </c>
      <c r="AF55" s="455">
        <v>65.231854189081474</v>
      </c>
      <c r="AG55" s="456"/>
      <c r="AI55" s="31"/>
      <c r="AN55" s="50"/>
    </row>
    <row r="56" spans="1:40"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34"/>
      <c r="V56" s="234"/>
      <c r="W56" s="234"/>
      <c r="X56" s="152"/>
      <c r="Y56" s="235"/>
      <c r="Z56" s="235"/>
      <c r="AA56" s="153"/>
      <c r="AB56" s="152"/>
      <c r="AC56" s="235"/>
      <c r="AD56" s="235"/>
      <c r="AE56" s="152"/>
      <c r="AF56" s="235"/>
      <c r="AG56" s="235"/>
      <c r="AI56" s="31"/>
      <c r="AN56" s="50"/>
    </row>
    <row r="57" spans="1:40" ht="15" customHeight="1" x14ac:dyDescent="0.2">
      <c r="A57" s="78" t="s">
        <v>153</v>
      </c>
      <c r="B57" s="79" t="s">
        <v>48</v>
      </c>
      <c r="C57" s="79"/>
      <c r="D57" s="79"/>
      <c r="E57" s="79"/>
      <c r="F57" s="79"/>
      <c r="G57" s="79"/>
      <c r="H57" s="79"/>
      <c r="I57" s="80"/>
      <c r="J57" s="79"/>
      <c r="K57" s="79"/>
      <c r="L57" s="79"/>
      <c r="M57" s="79"/>
      <c r="N57" s="79"/>
      <c r="O57" s="79"/>
      <c r="P57" s="79"/>
      <c r="Q57" s="79"/>
      <c r="R57" s="79"/>
      <c r="S57" s="79"/>
      <c r="T57" s="237">
        <v>65.863556158029795</v>
      </c>
      <c r="U57" s="453">
        <v>65.863556158029795</v>
      </c>
      <c r="V57" s="454"/>
      <c r="W57" s="454"/>
      <c r="X57" s="238">
        <v>66.378387568400342</v>
      </c>
      <c r="Y57" s="455">
        <v>66.378387568400342</v>
      </c>
      <c r="Z57" s="456"/>
      <c r="AA57" s="153"/>
      <c r="AB57" s="238">
        <v>66.363089451064411</v>
      </c>
      <c r="AC57" s="455">
        <v>66.363089451064411</v>
      </c>
      <c r="AD57" s="456"/>
      <c r="AE57" s="238">
        <v>65.304471108414248</v>
      </c>
      <c r="AF57" s="455">
        <v>65.304471108414248</v>
      </c>
      <c r="AG57" s="456"/>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154</v>
      </c>
      <c r="B59" s="79" t="s">
        <v>49</v>
      </c>
      <c r="C59" s="79"/>
      <c r="D59" s="79"/>
      <c r="E59" s="79"/>
      <c r="F59" s="79"/>
      <c r="G59" s="79"/>
      <c r="H59" s="79"/>
      <c r="I59" s="80"/>
      <c r="J59" s="79"/>
      <c r="K59" s="79"/>
      <c r="L59" s="79"/>
      <c r="M59" s="79"/>
      <c r="N59" s="79"/>
      <c r="O59" s="79"/>
      <c r="P59" s="79"/>
      <c r="Q59" s="79"/>
      <c r="R59" s="79"/>
      <c r="S59" s="79"/>
      <c r="T59" s="237">
        <v>73.901821468429532</v>
      </c>
      <c r="U59" s="453">
        <v>73.901821468429532</v>
      </c>
      <c r="V59" s="454"/>
      <c r="W59" s="454"/>
      <c r="X59" s="238">
        <v>75.905406675882872</v>
      </c>
      <c r="Y59" s="455">
        <v>75.905406675882872</v>
      </c>
      <c r="Z59" s="456"/>
      <c r="AA59" s="153"/>
      <c r="AB59" s="238">
        <v>76.269535381590842</v>
      </c>
      <c r="AC59" s="455">
        <v>76.269535381590842</v>
      </c>
      <c r="AD59" s="456"/>
      <c r="AE59" s="238">
        <v>76.876407951733057</v>
      </c>
      <c r="AF59" s="455">
        <v>76.876407951733057</v>
      </c>
      <c r="AG59" s="456"/>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155</v>
      </c>
      <c r="B64" s="79" t="s">
        <v>52</v>
      </c>
      <c r="C64" s="79"/>
      <c r="D64" s="79"/>
      <c r="E64" s="79"/>
      <c r="F64" s="79"/>
      <c r="G64" s="79"/>
      <c r="H64" s="79"/>
      <c r="I64" s="80"/>
      <c r="J64" s="79"/>
      <c r="K64" s="79"/>
      <c r="L64" s="79"/>
      <c r="M64" s="79"/>
      <c r="N64" s="79"/>
      <c r="O64" s="79"/>
      <c r="P64" s="79"/>
      <c r="Q64" s="79"/>
      <c r="R64" s="79"/>
      <c r="S64" s="79"/>
      <c r="T64" s="237">
        <v>77.833194616258595</v>
      </c>
      <c r="U64" s="453">
        <v>77.833194616258595</v>
      </c>
      <c r="V64" s="454"/>
      <c r="W64" s="454"/>
      <c r="X64" s="238">
        <v>76.487593913341982</v>
      </c>
      <c r="Y64" s="455">
        <v>76.487593913341982</v>
      </c>
      <c r="Z64" s="456"/>
      <c r="AA64" s="153"/>
      <c r="AB64" s="238">
        <v>74.992850660214614</v>
      </c>
      <c r="AC64" s="455">
        <v>74.992850660214614</v>
      </c>
      <c r="AD64" s="456"/>
      <c r="AE64" s="238">
        <v>79.839564540845871</v>
      </c>
      <c r="AF64" s="455">
        <v>79.839564540845871</v>
      </c>
      <c r="AG64" s="456"/>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156</v>
      </c>
      <c r="B66" s="79" t="s">
        <v>53</v>
      </c>
      <c r="C66" s="79"/>
      <c r="D66" s="79"/>
      <c r="E66" s="79"/>
      <c r="F66" s="79"/>
      <c r="G66" s="79"/>
      <c r="H66" s="79"/>
      <c r="I66" s="80"/>
      <c r="J66" s="79"/>
      <c r="K66" s="79"/>
      <c r="L66" s="79"/>
      <c r="M66" s="79"/>
      <c r="N66" s="79"/>
      <c r="O66" s="79"/>
      <c r="P66" s="79"/>
      <c r="Q66" s="79"/>
      <c r="R66" s="79"/>
      <c r="S66" s="79"/>
      <c r="T66" s="237">
        <v>53.734940073482242</v>
      </c>
      <c r="U66" s="453">
        <v>53.734940073482242</v>
      </c>
      <c r="V66" s="454"/>
      <c r="W66" s="454"/>
      <c r="X66" s="238">
        <v>48.226517456106613</v>
      </c>
      <c r="Y66" s="455">
        <v>48.226517456106613</v>
      </c>
      <c r="Z66" s="456"/>
      <c r="AA66" s="153"/>
      <c r="AB66" s="238">
        <v>49.852381544739252</v>
      </c>
      <c r="AC66" s="455">
        <v>49.852381544739252</v>
      </c>
      <c r="AD66" s="456"/>
      <c r="AE66" s="238">
        <v>62.811653280903187</v>
      </c>
      <c r="AF66" s="455">
        <v>62.811653280903187</v>
      </c>
      <c r="AG66" s="456"/>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157</v>
      </c>
      <c r="B68" s="79" t="s">
        <v>54</v>
      </c>
      <c r="C68" s="79"/>
      <c r="D68" s="79"/>
      <c r="E68" s="79"/>
      <c r="F68" s="79"/>
      <c r="G68" s="79"/>
      <c r="H68" s="79"/>
      <c r="I68" s="80"/>
      <c r="J68" s="79"/>
      <c r="K68" s="79"/>
      <c r="L68" s="79"/>
      <c r="M68" s="79"/>
      <c r="N68" s="79"/>
      <c r="O68" s="79"/>
      <c r="P68" s="79"/>
      <c r="Q68" s="79"/>
      <c r="R68" s="79"/>
      <c r="S68" s="79"/>
      <c r="T68" s="237">
        <v>58.571388910294573</v>
      </c>
      <c r="U68" s="453">
        <v>58.571388910294573</v>
      </c>
      <c r="V68" s="454"/>
      <c r="W68" s="454"/>
      <c r="X68" s="238">
        <v>55.976024275575945</v>
      </c>
      <c r="Y68" s="455">
        <v>55.976024275575945</v>
      </c>
      <c r="Z68" s="456"/>
      <c r="AA68" s="153"/>
      <c r="AB68" s="238">
        <v>54.15022619986901</v>
      </c>
      <c r="AC68" s="455">
        <v>54.15022619986901</v>
      </c>
      <c r="AD68" s="456"/>
      <c r="AE68" s="238">
        <v>61.865803707002968</v>
      </c>
      <c r="AF68" s="455">
        <v>61.865803707002968</v>
      </c>
      <c r="AG68" s="456"/>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94</v>
      </c>
      <c r="B73" s="457" t="s">
        <v>55</v>
      </c>
      <c r="C73" s="458"/>
      <c r="D73" s="458"/>
      <c r="E73" s="458"/>
      <c r="F73" s="458"/>
      <c r="G73" s="458"/>
      <c r="H73" s="458"/>
      <c r="I73" s="458"/>
      <c r="J73" s="458"/>
      <c r="K73" s="458"/>
      <c r="L73" s="458"/>
      <c r="M73" s="458"/>
      <c r="N73" s="458"/>
      <c r="O73" s="458"/>
      <c r="P73" s="458"/>
      <c r="Q73" s="458"/>
      <c r="R73" s="458"/>
      <c r="S73" s="458"/>
      <c r="T73" s="237">
        <v>44.292457855581333</v>
      </c>
      <c r="U73" s="453">
        <v>44.292457855581333</v>
      </c>
      <c r="V73" s="454"/>
      <c r="W73" s="454"/>
      <c r="X73" s="238">
        <v>45.374869866223349</v>
      </c>
      <c r="Y73" s="455">
        <v>45.374869866223349</v>
      </c>
      <c r="Z73" s="456"/>
      <c r="AA73" s="153"/>
      <c r="AB73" s="238">
        <v>43.480223509755213</v>
      </c>
      <c r="AC73" s="455">
        <v>43.480223509755213</v>
      </c>
      <c r="AD73" s="456"/>
      <c r="AE73" s="238">
        <v>50.097350773929442</v>
      </c>
      <c r="AF73" s="455">
        <v>50.097350773929442</v>
      </c>
      <c r="AG73" s="456"/>
      <c r="AI73" s="33"/>
      <c r="AK73" s="33"/>
      <c r="AL73" s="33"/>
      <c r="AM73" s="33"/>
      <c r="AN73" s="50"/>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95</v>
      </c>
      <c r="B75" s="457" t="s">
        <v>56</v>
      </c>
      <c r="C75" s="458"/>
      <c r="D75" s="458"/>
      <c r="E75" s="458"/>
      <c r="F75" s="458"/>
      <c r="G75" s="458"/>
      <c r="H75" s="458"/>
      <c r="I75" s="458"/>
      <c r="J75" s="458"/>
      <c r="K75" s="458"/>
      <c r="L75" s="458"/>
      <c r="M75" s="458"/>
      <c r="N75" s="458"/>
      <c r="O75" s="458"/>
      <c r="P75" s="458"/>
      <c r="Q75" s="458"/>
      <c r="R75" s="458"/>
      <c r="S75" s="458"/>
      <c r="T75" s="237">
        <v>32.947818928761706</v>
      </c>
      <c r="U75" s="453">
        <v>32.947818928761706</v>
      </c>
      <c r="V75" s="454"/>
      <c r="W75" s="454"/>
      <c r="X75" s="238">
        <v>33.161888278083175</v>
      </c>
      <c r="Y75" s="455">
        <v>33.161888278083175</v>
      </c>
      <c r="Z75" s="456"/>
      <c r="AA75" s="153"/>
      <c r="AB75" s="238">
        <v>30.748091394926195</v>
      </c>
      <c r="AC75" s="455">
        <v>30.748091394926195</v>
      </c>
      <c r="AD75" s="456"/>
      <c r="AE75" s="238">
        <v>36.863602465705071</v>
      </c>
      <c r="AF75" s="455">
        <v>36.863602465705071</v>
      </c>
      <c r="AG75" s="456"/>
      <c r="AI75" s="33"/>
      <c r="AK75" s="33"/>
      <c r="AL75" s="33"/>
      <c r="AM75" s="33"/>
      <c r="AN75" s="50"/>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96</v>
      </c>
      <c r="B77" s="79" t="s">
        <v>51</v>
      </c>
      <c r="C77" s="79"/>
      <c r="D77" s="79"/>
      <c r="E77" s="79"/>
      <c r="F77" s="79"/>
      <c r="G77" s="79"/>
      <c r="H77" s="79"/>
      <c r="I77" s="79"/>
      <c r="J77" s="79"/>
      <c r="K77" s="79"/>
      <c r="L77" s="79"/>
      <c r="M77" s="79"/>
      <c r="N77" s="79"/>
      <c r="O77" s="79"/>
      <c r="P77" s="79"/>
      <c r="Q77" s="79"/>
      <c r="R77" s="79"/>
      <c r="S77" s="118"/>
      <c r="T77" s="237">
        <v>29.282072383223866</v>
      </c>
      <c r="U77" s="453">
        <v>29.282072383223866</v>
      </c>
      <c r="V77" s="454"/>
      <c r="W77" s="454"/>
      <c r="X77" s="238">
        <v>33.450067619854508</v>
      </c>
      <c r="Y77" s="455">
        <v>33.450067619854508</v>
      </c>
      <c r="Z77" s="456"/>
      <c r="AA77" s="153"/>
      <c r="AB77" s="238">
        <v>30.698136879058474</v>
      </c>
      <c r="AC77" s="455">
        <v>30.698136879058474</v>
      </c>
      <c r="AD77" s="456"/>
      <c r="AE77" s="238">
        <v>36.225705360306506</v>
      </c>
      <c r="AF77" s="455">
        <v>36.225705360306506</v>
      </c>
      <c r="AG77" s="456"/>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50" t="s">
        <v>125</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109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59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22</v>
      </c>
      <c r="B6" s="103"/>
      <c r="C6" s="103"/>
      <c r="D6" s="103"/>
      <c r="E6" s="103"/>
      <c r="F6" s="103"/>
      <c r="G6" s="103"/>
      <c r="H6" s="103"/>
      <c r="I6" s="103"/>
      <c r="J6" s="426" t="s">
        <v>223</v>
      </c>
      <c r="K6" s="427"/>
      <c r="L6" s="427"/>
      <c r="M6" s="427"/>
      <c r="N6" s="427"/>
      <c r="O6" s="62"/>
      <c r="P6" s="438" t="s">
        <v>35</v>
      </c>
      <c r="Q6" s="439"/>
      <c r="R6" s="439"/>
      <c r="S6" s="439"/>
      <c r="T6" s="439"/>
      <c r="U6" s="439"/>
      <c r="V6" s="439"/>
      <c r="W6" s="439"/>
      <c r="X6" s="439"/>
      <c r="Y6" s="439"/>
      <c r="Z6" s="439"/>
      <c r="AA6" s="439"/>
      <c r="AB6" s="439"/>
      <c r="AC6" s="439"/>
      <c r="AD6" s="439"/>
      <c r="AE6" s="439"/>
      <c r="AF6" s="439"/>
      <c r="AG6" s="103"/>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8</v>
      </c>
      <c r="C9" s="130"/>
      <c r="D9" s="130"/>
      <c r="E9" s="130"/>
      <c r="F9" s="130"/>
      <c r="G9" s="130"/>
      <c r="H9" s="130"/>
      <c r="I9" s="130"/>
      <c r="J9" s="131"/>
      <c r="K9" s="430">
        <v>38.523164441663326</v>
      </c>
      <c r="L9" s="431"/>
      <c r="M9" s="131"/>
      <c r="N9" s="131"/>
      <c r="O9" s="130"/>
      <c r="P9" s="432">
        <v>37.962566276419047</v>
      </c>
      <c r="Q9" s="433"/>
      <c r="R9" s="132" t="s">
        <v>7</v>
      </c>
      <c r="S9" s="434">
        <v>4.0144063833432032E-2</v>
      </c>
      <c r="T9" s="435"/>
      <c r="U9" s="233"/>
      <c r="V9" s="432">
        <v>38.514764524364153</v>
      </c>
      <c r="W9" s="433"/>
      <c r="X9" s="132" t="s">
        <v>7</v>
      </c>
      <c r="Y9" s="434">
        <v>6.1331993738500152E-4</v>
      </c>
      <c r="Z9" s="435"/>
      <c r="AA9" s="233"/>
      <c r="AB9" s="432">
        <v>40.784465677387637</v>
      </c>
      <c r="AC9" s="433"/>
      <c r="AD9" s="132" t="s">
        <v>227</v>
      </c>
      <c r="AE9" s="434">
        <v>-0.16047528021734664</v>
      </c>
      <c r="AF9" s="435"/>
      <c r="AG9" s="130"/>
    </row>
    <row r="10" spans="1:43" ht="18.75" customHeight="1" x14ac:dyDescent="0.2">
      <c r="A10" s="67"/>
      <c r="B10" s="99" t="s">
        <v>50</v>
      </c>
      <c r="C10" s="68"/>
      <c r="D10" s="68"/>
      <c r="E10" s="68"/>
      <c r="F10" s="68"/>
      <c r="G10" s="68"/>
      <c r="H10" s="68"/>
      <c r="I10" s="68"/>
      <c r="J10" s="69"/>
      <c r="K10" s="462">
        <v>37.402151229778994</v>
      </c>
      <c r="L10" s="462"/>
      <c r="M10" s="69"/>
      <c r="N10" s="69"/>
      <c r="O10" s="68"/>
      <c r="P10" s="463">
        <v>36.402138161644181</v>
      </c>
      <c r="Q10" s="464"/>
      <c r="R10" s="70" t="s">
        <v>228</v>
      </c>
      <c r="S10" s="460">
        <v>7.774143281982647E-2</v>
      </c>
      <c r="T10" s="461"/>
      <c r="U10" s="231"/>
      <c r="V10" s="463">
        <v>36.92706834670274</v>
      </c>
      <c r="W10" s="464"/>
      <c r="X10" s="70" t="s">
        <v>7</v>
      </c>
      <c r="Y10" s="460">
        <v>3.7719591332897609E-2</v>
      </c>
      <c r="Z10" s="461"/>
      <c r="AA10" s="231"/>
      <c r="AB10" s="463">
        <v>38.612897697861229</v>
      </c>
      <c r="AC10" s="464"/>
      <c r="AD10" s="70" t="s">
        <v>228</v>
      </c>
      <c r="AE10" s="460">
        <v>-9.3191163866236243E-2</v>
      </c>
      <c r="AF10" s="461"/>
      <c r="AG10" s="68"/>
    </row>
    <row r="11" spans="1:43" ht="18.75" customHeight="1" x14ac:dyDescent="0.2">
      <c r="A11" s="67"/>
      <c r="B11" s="99" t="s">
        <v>9</v>
      </c>
      <c r="C11" s="68"/>
      <c r="D11" s="68"/>
      <c r="E11" s="68"/>
      <c r="F11" s="68"/>
      <c r="G11" s="68"/>
      <c r="H11" s="68"/>
      <c r="I11" s="68"/>
      <c r="J11" s="69"/>
      <c r="K11" s="462">
        <v>36.213421436393631</v>
      </c>
      <c r="L11" s="462"/>
      <c r="M11" s="69"/>
      <c r="N11" s="69"/>
      <c r="O11" s="68"/>
      <c r="P11" s="463">
        <v>35.265942268248885</v>
      </c>
      <c r="Q11" s="464"/>
      <c r="R11" s="70" t="s">
        <v>7</v>
      </c>
      <c r="S11" s="460">
        <v>6.6387508963184003E-2</v>
      </c>
      <c r="T11" s="461"/>
      <c r="U11" s="231"/>
      <c r="V11" s="463">
        <v>35.680346139619267</v>
      </c>
      <c r="W11" s="464"/>
      <c r="X11" s="70" t="s">
        <v>7</v>
      </c>
      <c r="Y11" s="460">
        <v>3.7640241040038311E-2</v>
      </c>
      <c r="Z11" s="461"/>
      <c r="AA11" s="231"/>
      <c r="AB11" s="463">
        <v>39.747298158795715</v>
      </c>
      <c r="AC11" s="464"/>
      <c r="AD11" s="70" t="s">
        <v>227</v>
      </c>
      <c r="AE11" s="460">
        <v>-0.2385028768366374</v>
      </c>
      <c r="AF11" s="461"/>
      <c r="AG11" s="68"/>
    </row>
    <row r="12" spans="1:43" ht="18.75" customHeight="1" x14ac:dyDescent="0.2">
      <c r="A12" s="67"/>
      <c r="B12" s="134" t="s">
        <v>10</v>
      </c>
      <c r="C12" s="135"/>
      <c r="D12" s="135"/>
      <c r="E12" s="135"/>
      <c r="F12" s="135"/>
      <c r="G12" s="135"/>
      <c r="H12" s="135"/>
      <c r="I12" s="135"/>
      <c r="J12" s="136"/>
      <c r="K12" s="447">
        <v>25.867321102111109</v>
      </c>
      <c r="L12" s="447"/>
      <c r="M12" s="136"/>
      <c r="N12" s="136"/>
      <c r="O12" s="135"/>
      <c r="P12" s="448">
        <v>26.763389062831884</v>
      </c>
      <c r="Q12" s="449"/>
      <c r="R12" s="137" t="s">
        <v>7</v>
      </c>
      <c r="S12" s="441">
        <v>-5.2744440842791569E-2</v>
      </c>
      <c r="T12" s="442"/>
      <c r="U12" s="232"/>
      <c r="V12" s="448">
        <v>26.354354182072669</v>
      </c>
      <c r="W12" s="449"/>
      <c r="X12" s="137" t="s">
        <v>7</v>
      </c>
      <c r="Y12" s="441">
        <v>-2.9275700142884751E-2</v>
      </c>
      <c r="Z12" s="442"/>
      <c r="AA12" s="232"/>
      <c r="AB12" s="448">
        <v>29.469772965472728</v>
      </c>
      <c r="AC12" s="449"/>
      <c r="AD12" s="137" t="s">
        <v>227</v>
      </c>
      <c r="AE12" s="441">
        <v>-0.20780553572610158</v>
      </c>
      <c r="AF12" s="442"/>
      <c r="AG12" s="135"/>
    </row>
    <row r="13" spans="1:43" ht="20.25" customHeight="1" x14ac:dyDescent="0.2">
      <c r="A13" s="5"/>
      <c r="B13" s="459" t="s">
        <v>220</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8</v>
      </c>
      <c r="C15" s="451"/>
      <c r="D15" s="451"/>
      <c r="E15" s="451"/>
      <c r="F15" s="451"/>
      <c r="G15" s="451"/>
      <c r="H15" s="451"/>
      <c r="I15" s="451"/>
      <c r="J15" s="451"/>
      <c r="K15" s="451"/>
      <c r="L15" s="451"/>
      <c r="M15" s="451"/>
      <c r="N15" s="451"/>
      <c r="O15" s="451"/>
      <c r="P15" s="451"/>
      <c r="Q15" s="73"/>
      <c r="R15" s="420" t="s">
        <v>50</v>
      </c>
      <c r="S15" s="451"/>
      <c r="T15" s="451"/>
      <c r="U15" s="451"/>
      <c r="V15" s="451"/>
      <c r="W15" s="451"/>
      <c r="X15" s="451"/>
      <c r="Y15" s="451"/>
      <c r="Z15" s="451"/>
      <c r="AA15" s="451"/>
      <c r="AB15" s="451"/>
      <c r="AC15" s="451"/>
      <c r="AD15" s="451"/>
      <c r="AE15" s="451"/>
      <c r="AF15" s="451"/>
      <c r="AG15" s="451"/>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43" s="40" customFormat="1" x14ac:dyDescent="0.2">
      <c r="A21" s="61"/>
      <c r="B21" s="420" t="s">
        <v>9</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50" t="s">
        <v>208</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row>
    <row r="28" spans="1:43" s="215" customFormat="1" ht="25.5" customHeight="1" x14ac:dyDescent="0.2">
      <c r="A28" s="215" t="s">
        <v>7</v>
      </c>
      <c r="G28" s="216"/>
      <c r="H28" s="216"/>
      <c r="I28" s="421" t="s">
        <v>206</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7"/>
      <c r="AL28" s="217"/>
      <c r="AM28" s="217"/>
      <c r="AN28" s="217"/>
      <c r="AO28" s="217"/>
      <c r="AP28" s="217"/>
      <c r="AQ28" s="217"/>
    </row>
    <row r="29" spans="1:43" s="215" customFormat="1" ht="15.75" x14ac:dyDescent="0.2">
      <c r="G29" s="216"/>
      <c r="H29" s="216"/>
      <c r="I29" s="440" t="s">
        <v>109</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224</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7"/>
      <c r="AL30" s="217"/>
      <c r="AM30" s="217"/>
      <c r="AN30" s="217"/>
      <c r="AO30" s="217"/>
      <c r="AP30" s="217"/>
      <c r="AQ30" s="217"/>
    </row>
    <row r="31" spans="1:43" ht="22.5" customHeight="1" x14ac:dyDescent="0.3">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8</v>
      </c>
      <c r="B33" s="140"/>
      <c r="C33" s="140"/>
      <c r="D33" s="141"/>
      <c r="E33" s="141"/>
      <c r="F33" s="141"/>
      <c r="G33" s="141"/>
      <c r="H33" s="141"/>
      <c r="I33" s="142"/>
      <c r="J33" s="141"/>
      <c r="K33" s="141"/>
      <c r="L33" s="141"/>
      <c r="M33" s="141"/>
      <c r="N33" s="141"/>
      <c r="O33" s="141"/>
      <c r="P33" s="141"/>
      <c r="Q33" s="141"/>
      <c r="R33" s="141"/>
      <c r="S33" s="141"/>
      <c r="T33" s="443" t="s">
        <v>223</v>
      </c>
      <c r="U33" s="444"/>
      <c r="V33" s="444"/>
      <c r="W33" s="444"/>
      <c r="X33" s="445" t="s">
        <v>222</v>
      </c>
      <c r="Y33" s="446"/>
      <c r="Z33" s="446"/>
      <c r="AA33" s="452"/>
      <c r="AB33" s="445" t="s">
        <v>202</v>
      </c>
      <c r="AC33" s="446"/>
      <c r="AD33" s="446"/>
      <c r="AE33" s="445" t="s">
        <v>207</v>
      </c>
      <c r="AF33" s="446"/>
      <c r="AG33" s="446"/>
    </row>
    <row r="34" spans="1:36" ht="17.25" customHeight="1" x14ac:dyDescent="0.2">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88</v>
      </c>
      <c r="B36" s="79" t="s">
        <v>41</v>
      </c>
      <c r="C36" s="79"/>
      <c r="D36" s="79"/>
      <c r="E36" s="79"/>
      <c r="F36" s="79"/>
      <c r="G36" s="79"/>
      <c r="H36" s="79"/>
      <c r="I36" s="80"/>
      <c r="J36" s="79"/>
      <c r="K36" s="79"/>
      <c r="L36" s="79"/>
      <c r="M36" s="79"/>
      <c r="N36" s="79"/>
      <c r="O36" s="79"/>
      <c r="P36" s="79"/>
      <c r="Q36" s="79"/>
      <c r="R36" s="79"/>
      <c r="S36" s="79"/>
      <c r="T36" s="237">
        <v>74.010556205447898</v>
      </c>
      <c r="U36" s="453">
        <v>74.010556205447898</v>
      </c>
      <c r="V36" s="454"/>
      <c r="W36" s="454"/>
      <c r="X36" s="238">
        <v>74.083686022319171</v>
      </c>
      <c r="Y36" s="455">
        <v>74.083686022319171</v>
      </c>
      <c r="Z36" s="456"/>
      <c r="AA36" s="247"/>
      <c r="AB36" s="238">
        <v>75.729585918387713</v>
      </c>
      <c r="AC36" s="455">
        <v>75.729585918387713</v>
      </c>
      <c r="AD36" s="456"/>
      <c r="AE36" s="238">
        <v>79.123332728519756</v>
      </c>
      <c r="AF36" s="455">
        <v>79.123332728519756</v>
      </c>
      <c r="AG36" s="456"/>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89</v>
      </c>
      <c r="B38" s="79" t="s">
        <v>42</v>
      </c>
      <c r="C38" s="79"/>
      <c r="D38" s="79"/>
      <c r="E38" s="79"/>
      <c r="F38" s="79"/>
      <c r="G38" s="79"/>
      <c r="H38" s="79"/>
      <c r="I38" s="80"/>
      <c r="J38" s="79"/>
      <c r="K38" s="79"/>
      <c r="L38" s="79"/>
      <c r="M38" s="79"/>
      <c r="N38" s="79"/>
      <c r="O38" s="79"/>
      <c r="P38" s="79"/>
      <c r="Q38" s="79"/>
      <c r="R38" s="79"/>
      <c r="S38" s="79"/>
      <c r="T38" s="237">
        <v>71.627255475667667</v>
      </c>
      <c r="U38" s="453">
        <v>71.627255475667667</v>
      </c>
      <c r="V38" s="454"/>
      <c r="W38" s="454"/>
      <c r="X38" s="238">
        <v>71.208566746543582</v>
      </c>
      <c r="Y38" s="455">
        <v>71.208566746543582</v>
      </c>
      <c r="Z38" s="456"/>
      <c r="AA38" s="247"/>
      <c r="AB38" s="238">
        <v>71.910307986163687</v>
      </c>
      <c r="AC38" s="455">
        <v>71.910307986163687</v>
      </c>
      <c r="AD38" s="456"/>
      <c r="AE38" s="238">
        <v>76.713581560508388</v>
      </c>
      <c r="AF38" s="455">
        <v>76.713581560508388</v>
      </c>
      <c r="AG38" s="456"/>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150</v>
      </c>
      <c r="B40" s="79" t="s">
        <v>43</v>
      </c>
      <c r="C40" s="79"/>
      <c r="D40" s="79"/>
      <c r="E40" s="79"/>
      <c r="F40" s="79"/>
      <c r="G40" s="79"/>
      <c r="H40" s="79"/>
      <c r="I40" s="80"/>
      <c r="J40" s="79"/>
      <c r="K40" s="79"/>
      <c r="L40" s="79"/>
      <c r="M40" s="79"/>
      <c r="N40" s="79"/>
      <c r="O40" s="79"/>
      <c r="P40" s="79"/>
      <c r="Q40" s="79"/>
      <c r="R40" s="79"/>
      <c r="S40" s="79"/>
      <c r="T40" s="237">
        <v>66.771663431863374</v>
      </c>
      <c r="U40" s="453">
        <v>66.771663431863374</v>
      </c>
      <c r="V40" s="454"/>
      <c r="W40" s="454"/>
      <c r="X40" s="238">
        <v>64.362052554815705</v>
      </c>
      <c r="Y40" s="455">
        <v>64.362052554815705</v>
      </c>
      <c r="Z40" s="456"/>
      <c r="AA40" s="247"/>
      <c r="AB40" s="238">
        <v>66.879505953260534</v>
      </c>
      <c r="AC40" s="455">
        <v>66.879505953260534</v>
      </c>
      <c r="AD40" s="456"/>
      <c r="AE40" s="238">
        <v>70.639220688579044</v>
      </c>
      <c r="AF40" s="455">
        <v>70.639220688579044</v>
      </c>
      <c r="AG40" s="456"/>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151</v>
      </c>
      <c r="B42" s="79" t="s">
        <v>44</v>
      </c>
      <c r="C42" s="79"/>
      <c r="D42" s="79"/>
      <c r="E42" s="79"/>
      <c r="F42" s="79"/>
      <c r="G42" s="79"/>
      <c r="H42" s="79"/>
      <c r="I42" s="80"/>
      <c r="J42" s="79"/>
      <c r="K42" s="79"/>
      <c r="L42" s="79"/>
      <c r="M42" s="79"/>
      <c r="N42" s="79"/>
      <c r="O42" s="79"/>
      <c r="P42" s="79"/>
      <c r="Q42" s="79"/>
      <c r="R42" s="79"/>
      <c r="S42" s="79"/>
      <c r="T42" s="237">
        <v>65.216301521016916</v>
      </c>
      <c r="U42" s="453">
        <v>65.216301521016916</v>
      </c>
      <c r="V42" s="454"/>
      <c r="W42" s="454"/>
      <c r="X42" s="238">
        <v>63.975122541036534</v>
      </c>
      <c r="Y42" s="455">
        <v>63.975122541036534</v>
      </c>
      <c r="Z42" s="456"/>
      <c r="AA42" s="247"/>
      <c r="AB42" s="238">
        <v>66.465887512296547</v>
      </c>
      <c r="AC42" s="455">
        <v>66.465887512296547</v>
      </c>
      <c r="AD42" s="456"/>
      <c r="AE42" s="238">
        <v>71.399925594558894</v>
      </c>
      <c r="AF42" s="455">
        <v>71.399925594558894</v>
      </c>
      <c r="AG42" s="456"/>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152</v>
      </c>
      <c r="B47" s="79" t="s">
        <v>45</v>
      </c>
      <c r="C47" s="79"/>
      <c r="D47" s="79"/>
      <c r="E47" s="79"/>
      <c r="F47" s="79"/>
      <c r="G47" s="79"/>
      <c r="H47" s="79"/>
      <c r="I47" s="80"/>
      <c r="J47" s="79"/>
      <c r="K47" s="79"/>
      <c r="L47" s="79"/>
      <c r="M47" s="79"/>
      <c r="N47" s="79"/>
      <c r="O47" s="79"/>
      <c r="P47" s="79"/>
      <c r="Q47" s="79"/>
      <c r="R47" s="79"/>
      <c r="S47" s="79"/>
      <c r="T47" s="237">
        <v>71.886212258750831</v>
      </c>
      <c r="U47" s="453">
        <v>71.886212258750831</v>
      </c>
      <c r="V47" s="454"/>
      <c r="W47" s="454"/>
      <c r="X47" s="238">
        <v>69.12965764944957</v>
      </c>
      <c r="Y47" s="455">
        <v>69.12965764944957</v>
      </c>
      <c r="Z47" s="456"/>
      <c r="AA47" s="247"/>
      <c r="AB47" s="238">
        <v>71.017124893498405</v>
      </c>
      <c r="AC47" s="455">
        <v>71.017124893498405</v>
      </c>
      <c r="AD47" s="456"/>
      <c r="AE47" s="238">
        <v>71.695531543226608</v>
      </c>
      <c r="AF47" s="455">
        <v>71.695531543226608</v>
      </c>
      <c r="AG47" s="456"/>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84</v>
      </c>
      <c r="B49" s="79" t="s">
        <v>46</v>
      </c>
      <c r="C49" s="79"/>
      <c r="D49" s="79"/>
      <c r="E49" s="79"/>
      <c r="F49" s="79"/>
      <c r="G49" s="79"/>
      <c r="H49" s="79"/>
      <c r="I49" s="80"/>
      <c r="J49" s="79"/>
      <c r="K49" s="79"/>
      <c r="L49" s="79"/>
      <c r="M49" s="79"/>
      <c r="N49" s="79"/>
      <c r="O49" s="79"/>
      <c r="P49" s="79"/>
      <c r="Q49" s="79"/>
      <c r="R49" s="79"/>
      <c r="S49" s="79"/>
      <c r="T49" s="237">
        <v>64.500780658726171</v>
      </c>
      <c r="U49" s="453">
        <v>64.500780658726171</v>
      </c>
      <c r="V49" s="454"/>
      <c r="W49" s="454"/>
      <c r="X49" s="238">
        <v>58.532755326996998</v>
      </c>
      <c r="Y49" s="455">
        <v>58.532755326996998</v>
      </c>
      <c r="Z49" s="456"/>
      <c r="AA49" s="247"/>
      <c r="AB49" s="238">
        <v>60.40656423255092</v>
      </c>
      <c r="AC49" s="455">
        <v>60.40656423255092</v>
      </c>
      <c r="AD49" s="456"/>
      <c r="AE49" s="238">
        <v>63.620422909418316</v>
      </c>
      <c r="AF49" s="455">
        <v>63.620422909418316</v>
      </c>
      <c r="AG49" s="456"/>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85</v>
      </c>
      <c r="B51" s="457" t="s">
        <v>58</v>
      </c>
      <c r="C51" s="458"/>
      <c r="D51" s="458"/>
      <c r="E51" s="458"/>
      <c r="F51" s="458"/>
      <c r="G51" s="458"/>
      <c r="H51" s="458"/>
      <c r="I51" s="458"/>
      <c r="J51" s="458"/>
      <c r="K51" s="458"/>
      <c r="L51" s="458"/>
      <c r="M51" s="458"/>
      <c r="N51" s="458"/>
      <c r="O51" s="458"/>
      <c r="P51" s="458"/>
      <c r="Q51" s="458"/>
      <c r="R51" s="458"/>
      <c r="S51" s="458"/>
      <c r="T51" s="237">
        <v>51.511131455862149</v>
      </c>
      <c r="U51" s="453">
        <v>51.511131455862149</v>
      </c>
      <c r="V51" s="454"/>
      <c r="W51" s="454"/>
      <c r="X51" s="238">
        <v>46.939426740623098</v>
      </c>
      <c r="Y51" s="455">
        <v>46.939426740623098</v>
      </c>
      <c r="Z51" s="456"/>
      <c r="AA51" s="247"/>
      <c r="AB51" s="238">
        <v>48.452198582259115</v>
      </c>
      <c r="AC51" s="455">
        <v>48.452198582259115</v>
      </c>
      <c r="AD51" s="456"/>
      <c r="AE51" s="238">
        <v>54.097736337125248</v>
      </c>
      <c r="AF51" s="455">
        <v>54.097736337125248</v>
      </c>
      <c r="AG51" s="456"/>
      <c r="AI51" s="31"/>
      <c r="AJ51" s="34"/>
    </row>
    <row r="52" spans="1:36"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46"/>
      <c r="V52" s="246"/>
      <c r="W52" s="246"/>
      <c r="X52" s="152"/>
      <c r="Y52" s="247"/>
      <c r="Z52" s="247"/>
      <c r="AA52" s="247"/>
      <c r="AB52" s="152"/>
      <c r="AC52" s="247"/>
      <c r="AD52" s="247"/>
      <c r="AE52" s="152"/>
      <c r="AF52" s="235"/>
      <c r="AG52" s="235"/>
      <c r="AI52" s="31"/>
      <c r="AJ52" s="34"/>
    </row>
    <row r="53" spans="1:36" ht="15" customHeight="1" x14ac:dyDescent="0.2">
      <c r="A53" s="78" t="s">
        <v>86</v>
      </c>
      <c r="B53" s="79" t="s">
        <v>47</v>
      </c>
      <c r="C53" s="79"/>
      <c r="D53" s="79"/>
      <c r="E53" s="79"/>
      <c r="F53" s="79"/>
      <c r="G53" s="79"/>
      <c r="H53" s="79"/>
      <c r="I53" s="80"/>
      <c r="J53" s="79"/>
      <c r="K53" s="79"/>
      <c r="L53" s="79"/>
      <c r="M53" s="79"/>
      <c r="N53" s="79"/>
      <c r="O53" s="79"/>
      <c r="P53" s="79"/>
      <c r="Q53" s="79"/>
      <c r="R53" s="79"/>
      <c r="S53" s="79"/>
      <c r="T53" s="237">
        <v>58.900012860809028</v>
      </c>
      <c r="U53" s="453">
        <v>58.900012860809028</v>
      </c>
      <c r="V53" s="454"/>
      <c r="W53" s="454"/>
      <c r="X53" s="238">
        <v>59.09972347136965</v>
      </c>
      <c r="Y53" s="455">
        <v>59.09972347136965</v>
      </c>
      <c r="Z53" s="456"/>
      <c r="AA53" s="247"/>
      <c r="AB53" s="238">
        <v>61.220702002573411</v>
      </c>
      <c r="AC53" s="455">
        <v>61.220702002573411</v>
      </c>
      <c r="AD53" s="456"/>
      <c r="AE53" s="238">
        <v>65.453518697150855</v>
      </c>
      <c r="AF53" s="455">
        <v>65.453518697150855</v>
      </c>
      <c r="AG53" s="456"/>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87</v>
      </c>
      <c r="B55" s="457" t="s">
        <v>57</v>
      </c>
      <c r="C55" s="458"/>
      <c r="D55" s="458"/>
      <c r="E55" s="458"/>
      <c r="F55" s="458"/>
      <c r="G55" s="458"/>
      <c r="H55" s="458"/>
      <c r="I55" s="458"/>
      <c r="J55" s="458"/>
      <c r="K55" s="458"/>
      <c r="L55" s="458"/>
      <c r="M55" s="458"/>
      <c r="N55" s="458"/>
      <c r="O55" s="458"/>
      <c r="P55" s="458"/>
      <c r="Q55" s="458"/>
      <c r="R55" s="458"/>
      <c r="S55" s="458"/>
      <c r="T55" s="237">
        <v>64.465535114350558</v>
      </c>
      <c r="U55" s="453">
        <v>64.465535114350558</v>
      </c>
      <c r="V55" s="454"/>
      <c r="W55" s="454"/>
      <c r="X55" s="238">
        <v>64.119357774520537</v>
      </c>
      <c r="Y55" s="455">
        <v>64.119357774520537</v>
      </c>
      <c r="Z55" s="456"/>
      <c r="AA55" s="247"/>
      <c r="AB55" s="238">
        <v>65.347480621070758</v>
      </c>
      <c r="AC55" s="455">
        <v>65.347480621070758</v>
      </c>
      <c r="AD55" s="456"/>
      <c r="AE55" s="238">
        <v>69.550529213497498</v>
      </c>
      <c r="AF55" s="455">
        <v>69.550529213497498</v>
      </c>
      <c r="AG55" s="456"/>
      <c r="AI55" s="31"/>
      <c r="AJ55" s="34"/>
    </row>
    <row r="56" spans="1:36"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46"/>
      <c r="V56" s="246"/>
      <c r="W56" s="246"/>
      <c r="X56" s="152"/>
      <c r="Y56" s="247"/>
      <c r="Z56" s="247"/>
      <c r="AA56" s="247"/>
      <c r="AB56" s="152"/>
      <c r="AC56" s="247"/>
      <c r="AD56" s="247"/>
      <c r="AE56" s="152"/>
      <c r="AF56" s="235"/>
      <c r="AG56" s="235"/>
      <c r="AI56" s="31"/>
      <c r="AJ56" s="34"/>
    </row>
    <row r="57" spans="1:36" ht="15" customHeight="1" x14ac:dyDescent="0.2">
      <c r="A57" s="78" t="s">
        <v>153</v>
      </c>
      <c r="B57" s="79" t="s">
        <v>48</v>
      </c>
      <c r="C57" s="79"/>
      <c r="D57" s="79"/>
      <c r="E57" s="79"/>
      <c r="F57" s="79"/>
      <c r="G57" s="79"/>
      <c r="H57" s="79"/>
      <c r="I57" s="80"/>
      <c r="J57" s="79"/>
      <c r="K57" s="79"/>
      <c r="L57" s="79"/>
      <c r="M57" s="79"/>
      <c r="N57" s="79"/>
      <c r="O57" s="79"/>
      <c r="P57" s="79"/>
      <c r="Q57" s="79"/>
      <c r="R57" s="79"/>
      <c r="S57" s="79"/>
      <c r="T57" s="237">
        <v>66.551019355734439</v>
      </c>
      <c r="U57" s="453">
        <v>66.551019355734439</v>
      </c>
      <c r="V57" s="454"/>
      <c r="W57" s="454"/>
      <c r="X57" s="238">
        <v>69.154502278618224</v>
      </c>
      <c r="Y57" s="455">
        <v>69.154502278618224</v>
      </c>
      <c r="Z57" s="456"/>
      <c r="AA57" s="247"/>
      <c r="AB57" s="238">
        <v>69.380068244996281</v>
      </c>
      <c r="AC57" s="455">
        <v>69.380068244996281</v>
      </c>
      <c r="AD57" s="456"/>
      <c r="AE57" s="238">
        <v>69.911113800310062</v>
      </c>
      <c r="AF57" s="455">
        <v>69.911113800310062</v>
      </c>
      <c r="AG57" s="456"/>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154</v>
      </c>
      <c r="B59" s="79" t="s">
        <v>49</v>
      </c>
      <c r="C59" s="79"/>
      <c r="D59" s="79"/>
      <c r="E59" s="79"/>
      <c r="F59" s="79"/>
      <c r="G59" s="79"/>
      <c r="H59" s="79"/>
      <c r="I59" s="80"/>
      <c r="J59" s="79"/>
      <c r="K59" s="79"/>
      <c r="L59" s="79"/>
      <c r="M59" s="79"/>
      <c r="N59" s="79"/>
      <c r="O59" s="79"/>
      <c r="P59" s="79"/>
      <c r="Q59" s="79"/>
      <c r="R59" s="79"/>
      <c r="S59" s="79"/>
      <c r="T59" s="237">
        <v>80.349077902644765</v>
      </c>
      <c r="U59" s="453">
        <v>80.349077902644765</v>
      </c>
      <c r="V59" s="454"/>
      <c r="W59" s="454"/>
      <c r="X59" s="238">
        <v>79.170091588662856</v>
      </c>
      <c r="Y59" s="455">
        <v>79.170091588662856</v>
      </c>
      <c r="Z59" s="456"/>
      <c r="AA59" s="247"/>
      <c r="AB59" s="238">
        <v>81.232304062138809</v>
      </c>
      <c r="AC59" s="455">
        <v>81.232304062138809</v>
      </c>
      <c r="AD59" s="456"/>
      <c r="AE59" s="238">
        <v>83.527538094323305</v>
      </c>
      <c r="AF59" s="455">
        <v>83.527538094323305</v>
      </c>
      <c r="AG59" s="456"/>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155</v>
      </c>
      <c r="B64" s="79" t="s">
        <v>52</v>
      </c>
      <c r="C64" s="79"/>
      <c r="D64" s="79"/>
      <c r="E64" s="79"/>
      <c r="F64" s="79"/>
      <c r="G64" s="79"/>
      <c r="H64" s="79"/>
      <c r="I64" s="80"/>
      <c r="J64" s="79"/>
      <c r="K64" s="79"/>
      <c r="L64" s="79"/>
      <c r="M64" s="79"/>
      <c r="N64" s="79"/>
      <c r="O64" s="79"/>
      <c r="P64" s="79"/>
      <c r="Q64" s="79"/>
      <c r="R64" s="79"/>
      <c r="S64" s="79"/>
      <c r="T64" s="237">
        <v>80.966615505917076</v>
      </c>
      <c r="U64" s="453">
        <v>80.966615505917076</v>
      </c>
      <c r="V64" s="454"/>
      <c r="W64" s="454"/>
      <c r="X64" s="238">
        <v>79.845975075562436</v>
      </c>
      <c r="Y64" s="455">
        <v>79.845975075562436</v>
      </c>
      <c r="Z64" s="456"/>
      <c r="AA64" s="247"/>
      <c r="AB64" s="238">
        <v>79.637316666254449</v>
      </c>
      <c r="AC64" s="455">
        <v>79.637316666254449</v>
      </c>
      <c r="AD64" s="456"/>
      <c r="AE64" s="238">
        <v>82.71680515388023</v>
      </c>
      <c r="AF64" s="455">
        <v>82.71680515388023</v>
      </c>
      <c r="AG64" s="456"/>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156</v>
      </c>
      <c r="B66" s="79" t="s">
        <v>53</v>
      </c>
      <c r="C66" s="79"/>
      <c r="D66" s="79"/>
      <c r="E66" s="79"/>
      <c r="F66" s="79"/>
      <c r="G66" s="79"/>
      <c r="H66" s="79"/>
      <c r="I66" s="80"/>
      <c r="J66" s="79"/>
      <c r="K66" s="79"/>
      <c r="L66" s="79"/>
      <c r="M66" s="79"/>
      <c r="N66" s="79"/>
      <c r="O66" s="79"/>
      <c r="P66" s="79"/>
      <c r="Q66" s="79"/>
      <c r="R66" s="79"/>
      <c r="S66" s="79"/>
      <c r="T66" s="237">
        <v>48.43387793119792</v>
      </c>
      <c r="U66" s="453">
        <v>48.43387793119792</v>
      </c>
      <c r="V66" s="454"/>
      <c r="W66" s="454"/>
      <c r="X66" s="238">
        <v>43.867956143337096</v>
      </c>
      <c r="Y66" s="455">
        <v>43.867956143337096</v>
      </c>
      <c r="Z66" s="456"/>
      <c r="AA66" s="247"/>
      <c r="AB66" s="238">
        <v>47.718596160968346</v>
      </c>
      <c r="AC66" s="455">
        <v>47.718596160968346</v>
      </c>
      <c r="AD66" s="456"/>
      <c r="AE66" s="238">
        <v>61.336547690881083</v>
      </c>
      <c r="AF66" s="455">
        <v>61.336547690881083</v>
      </c>
      <c r="AG66" s="456"/>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157</v>
      </c>
      <c r="B68" s="79" t="s">
        <v>54</v>
      </c>
      <c r="C68" s="79"/>
      <c r="D68" s="79"/>
      <c r="E68" s="79"/>
      <c r="F68" s="79"/>
      <c r="G68" s="79"/>
      <c r="H68" s="79"/>
      <c r="I68" s="80"/>
      <c r="J68" s="79"/>
      <c r="K68" s="79"/>
      <c r="L68" s="79"/>
      <c r="M68" s="79"/>
      <c r="N68" s="79"/>
      <c r="O68" s="79"/>
      <c r="P68" s="79"/>
      <c r="Q68" s="79"/>
      <c r="R68" s="79"/>
      <c r="S68" s="79"/>
      <c r="T68" s="237">
        <v>55.275952862451305</v>
      </c>
      <c r="U68" s="453">
        <v>55.275952862451305</v>
      </c>
      <c r="V68" s="454"/>
      <c r="W68" s="454"/>
      <c r="X68" s="238">
        <v>54.46536845108816</v>
      </c>
      <c r="Y68" s="455">
        <v>54.46536845108816</v>
      </c>
      <c r="Z68" s="456"/>
      <c r="AA68" s="247"/>
      <c r="AB68" s="238">
        <v>55.192660123383199</v>
      </c>
      <c r="AC68" s="455">
        <v>55.192660123383199</v>
      </c>
      <c r="AD68" s="456"/>
      <c r="AE68" s="238">
        <v>64.248181160122229</v>
      </c>
      <c r="AF68" s="455">
        <v>64.248181160122229</v>
      </c>
      <c r="AG68" s="456"/>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94</v>
      </c>
      <c r="B73" s="457" t="s">
        <v>55</v>
      </c>
      <c r="C73" s="458"/>
      <c r="D73" s="458"/>
      <c r="E73" s="458"/>
      <c r="F73" s="458"/>
      <c r="G73" s="458"/>
      <c r="H73" s="458"/>
      <c r="I73" s="458"/>
      <c r="J73" s="458"/>
      <c r="K73" s="458"/>
      <c r="L73" s="458"/>
      <c r="M73" s="458"/>
      <c r="N73" s="458"/>
      <c r="O73" s="458"/>
      <c r="P73" s="458"/>
      <c r="Q73" s="458"/>
      <c r="R73" s="458"/>
      <c r="S73" s="458"/>
      <c r="T73" s="237">
        <v>45.666010819441425</v>
      </c>
      <c r="U73" s="453">
        <v>45.666010819441425</v>
      </c>
      <c r="V73" s="454"/>
      <c r="W73" s="454"/>
      <c r="X73" s="238">
        <v>47.984358679314667</v>
      </c>
      <c r="Y73" s="455">
        <v>47.984358679314667</v>
      </c>
      <c r="Z73" s="456"/>
      <c r="AA73" s="247"/>
      <c r="AB73" s="238">
        <v>46.087365562303468</v>
      </c>
      <c r="AC73" s="455">
        <v>46.087365562303468</v>
      </c>
      <c r="AD73" s="456"/>
      <c r="AE73" s="238">
        <v>53.635266089870839</v>
      </c>
      <c r="AF73" s="455">
        <v>53.635266089870839</v>
      </c>
      <c r="AG73" s="456"/>
      <c r="AI73" s="33"/>
      <c r="AJ73" s="34"/>
      <c r="AK73" s="33"/>
      <c r="AL73" s="33"/>
      <c r="AM73" s="33"/>
      <c r="AN73" s="33"/>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95</v>
      </c>
      <c r="B75" s="457" t="s">
        <v>56</v>
      </c>
      <c r="C75" s="458"/>
      <c r="D75" s="458"/>
      <c r="E75" s="458"/>
      <c r="F75" s="458"/>
      <c r="G75" s="458"/>
      <c r="H75" s="458"/>
      <c r="I75" s="458"/>
      <c r="J75" s="458"/>
      <c r="K75" s="458"/>
      <c r="L75" s="458"/>
      <c r="M75" s="458"/>
      <c r="N75" s="458"/>
      <c r="O75" s="458"/>
      <c r="P75" s="458"/>
      <c r="Q75" s="458"/>
      <c r="R75" s="458"/>
      <c r="S75" s="458"/>
      <c r="T75" s="237">
        <v>37.679394137319008</v>
      </c>
      <c r="U75" s="453">
        <v>37.679394137319008</v>
      </c>
      <c r="V75" s="454"/>
      <c r="W75" s="454"/>
      <c r="X75" s="238">
        <v>36.442509749054523</v>
      </c>
      <c r="Y75" s="455">
        <v>36.442509749054523</v>
      </c>
      <c r="Z75" s="456"/>
      <c r="AA75" s="247"/>
      <c r="AB75" s="238">
        <v>35.917427275026498</v>
      </c>
      <c r="AC75" s="455">
        <v>35.917427275026498</v>
      </c>
      <c r="AD75" s="456"/>
      <c r="AE75" s="238">
        <v>43.445360062367719</v>
      </c>
      <c r="AF75" s="455">
        <v>43.445360062367719</v>
      </c>
      <c r="AG75" s="456"/>
      <c r="AI75" s="33"/>
      <c r="AJ75" s="34"/>
      <c r="AK75" s="33"/>
      <c r="AL75" s="33"/>
      <c r="AM75" s="33"/>
      <c r="AN75" s="33"/>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96</v>
      </c>
      <c r="B77" s="79" t="s">
        <v>51</v>
      </c>
      <c r="C77" s="79"/>
      <c r="D77" s="79"/>
      <c r="E77" s="79"/>
      <c r="F77" s="79"/>
      <c r="G77" s="79"/>
      <c r="H77" s="79"/>
      <c r="I77" s="79"/>
      <c r="J77" s="79"/>
      <c r="K77" s="79"/>
      <c r="L77" s="79"/>
      <c r="M77" s="79"/>
      <c r="N77" s="79"/>
      <c r="O77" s="79"/>
      <c r="P77" s="79"/>
      <c r="Q77" s="79"/>
      <c r="R77" s="79"/>
      <c r="S77" s="118"/>
      <c r="T77" s="237">
        <v>36.952722751703718</v>
      </c>
      <c r="U77" s="453">
        <v>36.952722751703718</v>
      </c>
      <c r="V77" s="454"/>
      <c r="W77" s="454"/>
      <c r="X77" s="238">
        <v>40.562896537232817</v>
      </c>
      <c r="Y77" s="455">
        <v>40.562896537232817</v>
      </c>
      <c r="Z77" s="456"/>
      <c r="AA77" s="247"/>
      <c r="AB77" s="238">
        <v>38.313224237859941</v>
      </c>
      <c r="AC77" s="455">
        <v>38.313224237859941</v>
      </c>
      <c r="AD77" s="456"/>
      <c r="AE77" s="238">
        <v>43.780139292509077</v>
      </c>
      <c r="AF77" s="455">
        <v>43.780139292509077</v>
      </c>
      <c r="AG77" s="456"/>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50" t="s">
        <v>125</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119</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22</v>
      </c>
      <c r="B6" s="61"/>
      <c r="C6" s="61"/>
      <c r="D6" s="61"/>
      <c r="E6" s="61"/>
      <c r="F6" s="61"/>
      <c r="G6" s="61"/>
      <c r="H6" s="61"/>
      <c r="I6" s="61"/>
      <c r="J6" s="426" t="s">
        <v>223</v>
      </c>
      <c r="K6" s="427"/>
      <c r="L6" s="427"/>
      <c r="M6" s="427"/>
      <c r="N6" s="427"/>
      <c r="O6" s="62"/>
      <c r="P6" s="438" t="s">
        <v>60</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20.25" customHeight="1" x14ac:dyDescent="0.2">
      <c r="A9" s="67"/>
      <c r="B9" s="129" t="s">
        <v>12</v>
      </c>
      <c r="C9" s="130"/>
      <c r="D9" s="130"/>
      <c r="E9" s="130"/>
      <c r="F9" s="130"/>
      <c r="G9" s="130"/>
      <c r="H9" s="130"/>
      <c r="I9" s="130"/>
      <c r="J9" s="131"/>
      <c r="K9" s="430">
        <v>30.720471963047807</v>
      </c>
      <c r="L9" s="431"/>
      <c r="M9" s="131"/>
      <c r="N9" s="131"/>
      <c r="O9" s="130"/>
      <c r="P9" s="432">
        <v>32.628885132101054</v>
      </c>
      <c r="Q9" s="433"/>
      <c r="R9" s="132" t="s">
        <v>229</v>
      </c>
      <c r="S9" s="434">
        <v>-0.13262369440325358</v>
      </c>
      <c r="T9" s="435"/>
      <c r="U9" s="233"/>
      <c r="V9" s="432">
        <v>31.312547950016604</v>
      </c>
      <c r="W9" s="433"/>
      <c r="X9" s="132" t="s">
        <v>7</v>
      </c>
      <c r="Y9" s="434">
        <v>-4.2025684335625556E-2</v>
      </c>
      <c r="Z9" s="435"/>
      <c r="AA9" s="233"/>
      <c r="AB9" s="432">
        <v>32.034879385756248</v>
      </c>
      <c r="AC9" s="433"/>
      <c r="AD9" s="132" t="s">
        <v>228</v>
      </c>
      <c r="AE9" s="434">
        <v>-9.2995221414059998E-2</v>
      </c>
      <c r="AF9" s="435"/>
      <c r="AG9" s="130"/>
      <c r="AL9" s="1" t="s">
        <v>7</v>
      </c>
    </row>
    <row r="10" spans="1:43" ht="20.25" customHeight="1" x14ac:dyDescent="0.2">
      <c r="A10" s="67"/>
      <c r="B10" s="134" t="s">
        <v>13</v>
      </c>
      <c r="C10" s="135"/>
      <c r="D10" s="135"/>
      <c r="E10" s="135"/>
      <c r="F10" s="135"/>
      <c r="G10" s="135"/>
      <c r="H10" s="135"/>
      <c r="I10" s="135"/>
      <c r="J10" s="136"/>
      <c r="K10" s="462">
        <v>33.7071233466283</v>
      </c>
      <c r="L10" s="462"/>
      <c r="M10" s="69"/>
      <c r="N10" s="69"/>
      <c r="O10" s="68"/>
      <c r="P10" s="463">
        <v>40.701647794985249</v>
      </c>
      <c r="Q10" s="464"/>
      <c r="R10" s="70" t="s">
        <v>227</v>
      </c>
      <c r="S10" s="460">
        <v>-0.42838746380905179</v>
      </c>
      <c r="T10" s="461"/>
      <c r="U10" s="231"/>
      <c r="V10" s="463">
        <v>36.591077685005295</v>
      </c>
      <c r="W10" s="464"/>
      <c r="X10" s="70" t="s">
        <v>227</v>
      </c>
      <c r="Y10" s="460">
        <v>-0.17284688806611928</v>
      </c>
      <c r="Z10" s="461"/>
      <c r="AA10" s="231"/>
      <c r="AB10" s="463">
        <v>40.507734457002535</v>
      </c>
      <c r="AC10" s="464"/>
      <c r="AD10" s="70" t="s">
        <v>227</v>
      </c>
      <c r="AE10" s="460">
        <v>-0.4221346461185479</v>
      </c>
      <c r="AF10" s="461"/>
      <c r="AG10" s="135"/>
    </row>
    <row r="11" spans="1:43" ht="19.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12</v>
      </c>
      <c r="C13" s="451"/>
      <c r="D13" s="451"/>
      <c r="E13" s="451"/>
      <c r="F13" s="451"/>
      <c r="G13" s="451"/>
      <c r="H13" s="451"/>
      <c r="I13" s="451"/>
      <c r="J13" s="451"/>
      <c r="K13" s="451"/>
      <c r="L13" s="451"/>
      <c r="M13" s="451"/>
      <c r="N13" s="451"/>
      <c r="O13" s="451"/>
      <c r="P13" s="451"/>
      <c r="Q13" s="73"/>
      <c r="R13" s="420" t="s">
        <v>13</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209</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222</v>
      </c>
      <c r="Y20" s="465"/>
      <c r="Z20" s="465"/>
      <c r="AA20" s="465"/>
      <c r="AB20" s="4"/>
      <c r="AC20" s="4"/>
      <c r="AD20" s="4"/>
      <c r="AE20" s="4"/>
      <c r="AF20" s="4"/>
      <c r="AG20" s="4"/>
    </row>
    <row r="21" spans="1:36" ht="25.5" customHeight="1" x14ac:dyDescent="0.25">
      <c r="A21" s="139" t="s">
        <v>12</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202</v>
      </c>
      <c r="AC21" s="446"/>
      <c r="AD21" s="446"/>
      <c r="AE21" s="445" t="s">
        <v>207</v>
      </c>
      <c r="AF21" s="446"/>
      <c r="AG21" s="446"/>
    </row>
    <row r="22" spans="1:36" ht="13.5" customHeight="1" x14ac:dyDescent="0.2">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x14ac:dyDescent="0.2">
      <c r="A23" s="78" t="s">
        <v>90</v>
      </c>
      <c r="B23" s="79" t="s">
        <v>74</v>
      </c>
      <c r="C23" s="79"/>
      <c r="D23" s="79"/>
      <c r="E23" s="79"/>
      <c r="F23" s="79"/>
      <c r="G23" s="79"/>
      <c r="H23" s="79"/>
      <c r="I23" s="80"/>
      <c r="J23" s="79"/>
      <c r="K23" s="79"/>
      <c r="L23" s="79"/>
      <c r="M23" s="79"/>
      <c r="N23" s="79"/>
      <c r="O23" s="79"/>
      <c r="P23" s="79"/>
      <c r="Q23" s="79"/>
      <c r="R23" s="79"/>
      <c r="S23" s="79"/>
      <c r="T23" s="237">
        <v>47.785811842716939</v>
      </c>
      <c r="U23" s="453">
        <v>47.785811842716939</v>
      </c>
      <c r="V23" s="454"/>
      <c r="W23" s="454"/>
      <c r="X23" s="238">
        <v>51.406007036769644</v>
      </c>
      <c r="Y23" s="455">
        <v>51.406007036769644</v>
      </c>
      <c r="Z23" s="456"/>
      <c r="AA23" s="235"/>
      <c r="AB23" s="238">
        <v>47.720630799864807</v>
      </c>
      <c r="AC23" s="455">
        <v>47.720630799864807</v>
      </c>
      <c r="AD23" s="456"/>
      <c r="AE23" s="238">
        <v>49.384407898312979</v>
      </c>
      <c r="AF23" s="455">
        <v>49.384407898312979</v>
      </c>
      <c r="AG23" s="456"/>
      <c r="AI23" s="42"/>
    </row>
    <row r="24" spans="1:36" ht="15" customHeight="1" x14ac:dyDescent="0.2">
      <c r="A24" s="78" t="s">
        <v>91</v>
      </c>
      <c r="B24" s="79" t="s">
        <v>75</v>
      </c>
      <c r="C24" s="79"/>
      <c r="D24" s="79"/>
      <c r="E24" s="79"/>
      <c r="F24" s="79"/>
      <c r="G24" s="79"/>
      <c r="H24" s="79"/>
      <c r="I24" s="80"/>
      <c r="J24" s="79"/>
      <c r="K24" s="79"/>
      <c r="L24" s="79"/>
      <c r="M24" s="79"/>
      <c r="N24" s="79"/>
      <c r="O24" s="79"/>
      <c r="P24" s="79"/>
      <c r="Q24" s="79"/>
      <c r="R24" s="79"/>
      <c r="S24" s="79"/>
      <c r="T24" s="237">
        <v>52.280398279205627</v>
      </c>
      <c r="U24" s="453">
        <v>52.280398279205627</v>
      </c>
      <c r="V24" s="454"/>
      <c r="W24" s="454"/>
      <c r="X24" s="239">
        <v>59.315836231111355</v>
      </c>
      <c r="Y24" s="455">
        <v>59.315836231111355</v>
      </c>
      <c r="Z24" s="456"/>
      <c r="AA24" s="153"/>
      <c r="AB24" s="239">
        <v>54.239049071582947</v>
      </c>
      <c r="AC24" s="455">
        <v>54.239049071582947</v>
      </c>
      <c r="AD24" s="456"/>
      <c r="AE24" s="239">
        <v>56.779273317911048</v>
      </c>
      <c r="AF24" s="455">
        <v>56.779273317911048</v>
      </c>
      <c r="AG24" s="456"/>
      <c r="AI24" s="42"/>
    </row>
    <row r="25" spans="1:36" ht="15" customHeight="1" x14ac:dyDescent="0.2">
      <c r="A25" s="78" t="s">
        <v>92</v>
      </c>
      <c r="B25" s="79" t="s">
        <v>76</v>
      </c>
      <c r="C25" s="79"/>
      <c r="D25" s="79"/>
      <c r="E25" s="79"/>
      <c r="F25" s="79"/>
      <c r="G25" s="79"/>
      <c r="H25" s="79"/>
      <c r="I25" s="80"/>
      <c r="J25" s="79"/>
      <c r="K25" s="79"/>
      <c r="L25" s="79"/>
      <c r="M25" s="79"/>
      <c r="N25" s="79"/>
      <c r="O25" s="79"/>
      <c r="P25" s="79"/>
      <c r="Q25" s="79"/>
      <c r="R25" s="79"/>
      <c r="S25" s="79"/>
      <c r="T25" s="237">
        <v>50.318173155508319</v>
      </c>
      <c r="U25" s="453">
        <v>50.318173155508319</v>
      </c>
      <c r="V25" s="454"/>
      <c r="W25" s="454"/>
      <c r="X25" s="239">
        <v>51.693264347224343</v>
      </c>
      <c r="Y25" s="455">
        <v>51.693264347224343</v>
      </c>
      <c r="Z25" s="456"/>
      <c r="AA25" s="153"/>
      <c r="AB25" s="239">
        <v>50.387753028363889</v>
      </c>
      <c r="AC25" s="455">
        <v>50.387753028363889</v>
      </c>
      <c r="AD25" s="456"/>
      <c r="AE25" s="239">
        <v>49.018745689847663</v>
      </c>
      <c r="AF25" s="455">
        <v>49.018745689847663</v>
      </c>
      <c r="AG25" s="456"/>
      <c r="AI25" s="42"/>
    </row>
    <row r="26" spans="1:36" ht="15" customHeight="1" x14ac:dyDescent="0.2">
      <c r="A26" s="78" t="s">
        <v>93</v>
      </c>
      <c r="B26" s="79" t="s">
        <v>77</v>
      </c>
      <c r="C26" s="79"/>
      <c r="D26" s="79"/>
      <c r="E26" s="79"/>
      <c r="F26" s="79"/>
      <c r="G26" s="79"/>
      <c r="H26" s="79"/>
      <c r="I26" s="80"/>
      <c r="J26" s="79"/>
      <c r="K26" s="79"/>
      <c r="L26" s="79"/>
      <c r="M26" s="79"/>
      <c r="N26" s="79"/>
      <c r="O26" s="79"/>
      <c r="P26" s="79"/>
      <c r="Q26" s="79"/>
      <c r="R26" s="79"/>
      <c r="S26" s="79"/>
      <c r="T26" s="237">
        <v>49.857410896800481</v>
      </c>
      <c r="U26" s="453">
        <v>49.857410896800481</v>
      </c>
      <c r="V26" s="454"/>
      <c r="W26" s="454"/>
      <c r="X26" s="239">
        <v>50.49123170279158</v>
      </c>
      <c r="Y26" s="455">
        <v>50.49123170279158</v>
      </c>
      <c r="Z26" s="456"/>
      <c r="AA26" s="153"/>
      <c r="AB26" s="239">
        <v>49.045886034193863</v>
      </c>
      <c r="AC26" s="455">
        <v>49.045886034193863</v>
      </c>
      <c r="AD26" s="456"/>
      <c r="AE26" s="239">
        <v>51.703377646301917</v>
      </c>
      <c r="AF26" s="455">
        <v>51.703377646301917</v>
      </c>
      <c r="AG26" s="456"/>
      <c r="AI26" s="42"/>
    </row>
    <row r="27" spans="1:36" ht="20.25" customHeight="1" x14ac:dyDescent="0.2">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158</v>
      </c>
      <c r="B29" s="79" t="s">
        <v>78</v>
      </c>
      <c r="C29" s="79"/>
      <c r="D29" s="79"/>
      <c r="E29" s="79"/>
      <c r="F29" s="79"/>
      <c r="G29" s="79"/>
      <c r="H29" s="79"/>
      <c r="I29" s="80"/>
      <c r="J29" s="79"/>
      <c r="K29" s="79"/>
      <c r="L29" s="79"/>
      <c r="M29" s="79"/>
      <c r="N29" s="79"/>
      <c r="O29" s="79"/>
      <c r="P29" s="79"/>
      <c r="Q29" s="79"/>
      <c r="R29" s="79"/>
      <c r="S29" s="79"/>
      <c r="T29" s="237">
        <v>56.372980675027527</v>
      </c>
      <c r="U29" s="453">
        <v>56.372980675027527</v>
      </c>
      <c r="V29" s="454"/>
      <c r="W29" s="454"/>
      <c r="X29" s="239">
        <v>75.36287850259275</v>
      </c>
      <c r="Y29" s="455">
        <v>75.36287850259275</v>
      </c>
      <c r="Z29" s="456"/>
      <c r="AA29" s="153"/>
      <c r="AB29" s="239">
        <v>63.41769777918951</v>
      </c>
      <c r="AC29" s="455">
        <v>63.41769777918951</v>
      </c>
      <c r="AD29" s="456"/>
      <c r="AE29" s="239">
        <v>71.29788286280818</v>
      </c>
      <c r="AF29" s="455">
        <v>71.29788286280818</v>
      </c>
      <c r="AG29" s="456"/>
      <c r="AI29" s="42"/>
    </row>
    <row r="30" spans="1:36" ht="15" customHeight="1" x14ac:dyDescent="0.2">
      <c r="A30" s="78" t="s">
        <v>159</v>
      </c>
      <c r="B30" s="79" t="s">
        <v>79</v>
      </c>
      <c r="C30" s="79"/>
      <c r="D30" s="79"/>
      <c r="E30" s="79"/>
      <c r="F30" s="79"/>
      <c r="G30" s="79"/>
      <c r="H30" s="79"/>
      <c r="I30" s="80"/>
      <c r="J30" s="79"/>
      <c r="K30" s="79"/>
      <c r="L30" s="79"/>
      <c r="M30" s="79"/>
      <c r="N30" s="79"/>
      <c r="O30" s="79"/>
      <c r="P30" s="79"/>
      <c r="Q30" s="79"/>
      <c r="R30" s="79"/>
      <c r="S30" s="79"/>
      <c r="T30" s="237">
        <v>57.355762187924874</v>
      </c>
      <c r="U30" s="453">
        <v>57.355762187924874</v>
      </c>
      <c r="V30" s="454"/>
      <c r="W30" s="454"/>
      <c r="X30" s="239">
        <v>70.429449348732703</v>
      </c>
      <c r="Y30" s="455">
        <v>70.429449348732703</v>
      </c>
      <c r="Z30" s="456"/>
      <c r="AA30" s="153"/>
      <c r="AB30" s="239">
        <v>63.551642615662949</v>
      </c>
      <c r="AC30" s="455">
        <v>63.551642615662949</v>
      </c>
      <c r="AD30" s="456"/>
      <c r="AE30" s="239">
        <v>72.193952390976307</v>
      </c>
      <c r="AF30" s="455">
        <v>72.193952390976307</v>
      </c>
      <c r="AG30" s="456"/>
      <c r="AI30" s="42"/>
    </row>
    <row r="31" spans="1:36" ht="15" customHeight="1" x14ac:dyDescent="0.2">
      <c r="A31" s="78" t="s">
        <v>160</v>
      </c>
      <c r="B31" s="79" t="s">
        <v>80</v>
      </c>
      <c r="C31" s="79"/>
      <c r="D31" s="79"/>
      <c r="E31" s="79"/>
      <c r="F31" s="79"/>
      <c r="G31" s="79"/>
      <c r="H31" s="79"/>
      <c r="I31" s="79"/>
      <c r="J31" s="79"/>
      <c r="K31" s="79"/>
      <c r="L31" s="79"/>
      <c r="M31" s="79"/>
      <c r="N31" s="79"/>
      <c r="O31" s="79"/>
      <c r="P31" s="79"/>
      <c r="Q31" s="79"/>
      <c r="R31" s="79"/>
      <c r="S31" s="79"/>
      <c r="T31" s="237">
        <v>55.670009420861852</v>
      </c>
      <c r="U31" s="453">
        <v>55.670009420861852</v>
      </c>
      <c r="V31" s="454"/>
      <c r="W31" s="454"/>
      <c r="X31" s="239">
        <v>71.09209097278962</v>
      </c>
      <c r="Y31" s="455">
        <v>71.09209097278962</v>
      </c>
      <c r="Z31" s="456"/>
      <c r="AA31" s="153"/>
      <c r="AB31" s="239">
        <v>62.543460506989867</v>
      </c>
      <c r="AC31" s="455">
        <v>62.543460506989867</v>
      </c>
      <c r="AD31" s="456"/>
      <c r="AE31" s="239">
        <v>68.036106688132463</v>
      </c>
      <c r="AF31" s="455">
        <v>68.036106688132463</v>
      </c>
      <c r="AG31" s="456"/>
      <c r="AI31" s="42"/>
      <c r="AJ31" s="120"/>
    </row>
    <row r="32" spans="1:36" ht="15" customHeight="1" x14ac:dyDescent="0.25">
      <c r="A32" s="78" t="s">
        <v>161</v>
      </c>
      <c r="B32" s="79" t="s">
        <v>81</v>
      </c>
      <c r="C32" s="79"/>
      <c r="D32" s="79"/>
      <c r="E32" s="79"/>
      <c r="F32" s="79"/>
      <c r="G32" s="79"/>
      <c r="H32" s="79"/>
      <c r="I32" s="80"/>
      <c r="J32" s="79"/>
      <c r="K32" s="79"/>
      <c r="L32" s="79"/>
      <c r="M32" s="79"/>
      <c r="N32" s="79"/>
      <c r="O32" s="79"/>
      <c r="P32" s="79"/>
      <c r="Q32" s="79"/>
      <c r="R32" s="79"/>
      <c r="S32" s="79"/>
      <c r="T32" s="237">
        <v>52.06381322253165</v>
      </c>
      <c r="U32" s="453">
        <v>52.06381322253165</v>
      </c>
      <c r="V32" s="454"/>
      <c r="W32" s="454"/>
      <c r="X32" s="239">
        <v>63.686770670510242</v>
      </c>
      <c r="Y32" s="455">
        <v>63.686770670510242</v>
      </c>
      <c r="Z32" s="456"/>
      <c r="AA32" s="153"/>
      <c r="AB32" s="239">
        <v>58.472644424490547</v>
      </c>
      <c r="AC32" s="455">
        <v>58.472644424490547</v>
      </c>
      <c r="AD32" s="456"/>
      <c r="AE32" s="239">
        <v>67.41906912584767</v>
      </c>
      <c r="AF32" s="455">
        <v>67.41906912584767</v>
      </c>
      <c r="AG32" s="456"/>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83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22</v>
      </c>
      <c r="B6" s="61"/>
      <c r="C6" s="61"/>
      <c r="D6" s="61"/>
      <c r="E6" s="61"/>
      <c r="F6" s="61"/>
      <c r="G6" s="61"/>
      <c r="H6" s="61"/>
      <c r="I6" s="61"/>
      <c r="J6" s="426" t="s">
        <v>223</v>
      </c>
      <c r="K6" s="427"/>
      <c r="L6" s="427"/>
      <c r="M6" s="427"/>
      <c r="N6" s="427"/>
      <c r="O6" s="62"/>
      <c r="P6" s="438" t="s">
        <v>35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20.25" customHeight="1" x14ac:dyDescent="0.2">
      <c r="A9" s="67"/>
      <c r="B9" s="129" t="s">
        <v>12</v>
      </c>
      <c r="C9" s="130"/>
      <c r="D9" s="130"/>
      <c r="E9" s="130"/>
      <c r="F9" s="130"/>
      <c r="G9" s="130"/>
      <c r="H9" s="130"/>
      <c r="I9" s="130"/>
      <c r="J9" s="131"/>
      <c r="K9" s="430">
        <v>31.648469180563506</v>
      </c>
      <c r="L9" s="431"/>
      <c r="M9" s="131"/>
      <c r="N9" s="131"/>
      <c r="O9" s="130"/>
      <c r="P9" s="432">
        <v>32.622067861253953</v>
      </c>
      <c r="Q9" s="433"/>
      <c r="R9" s="132" t="s">
        <v>7</v>
      </c>
      <c r="S9" s="434">
        <v>-6.7856215386019353E-2</v>
      </c>
      <c r="T9" s="435"/>
      <c r="U9" s="233"/>
      <c r="V9" s="432">
        <v>32.770964222030344</v>
      </c>
      <c r="W9" s="433"/>
      <c r="X9" s="132" t="s">
        <v>7</v>
      </c>
      <c r="Y9" s="434">
        <v>-7.9465637621358859E-2</v>
      </c>
      <c r="Z9" s="435"/>
      <c r="AA9" s="233"/>
      <c r="AB9" s="432">
        <v>32.391029273869556</v>
      </c>
      <c r="AC9" s="433"/>
      <c r="AD9" s="132" t="s">
        <v>7</v>
      </c>
      <c r="AE9" s="434">
        <v>-5.1088872007739899E-2</v>
      </c>
      <c r="AF9" s="435"/>
      <c r="AG9" s="130"/>
      <c r="AL9" s="1" t="s">
        <v>7</v>
      </c>
    </row>
    <row r="10" spans="1:43" ht="20.25" customHeight="1" x14ac:dyDescent="0.2">
      <c r="A10" s="67"/>
      <c r="B10" s="134" t="s">
        <v>13</v>
      </c>
      <c r="C10" s="135"/>
      <c r="D10" s="135"/>
      <c r="E10" s="135"/>
      <c r="F10" s="135"/>
      <c r="G10" s="135"/>
      <c r="H10" s="135"/>
      <c r="I10" s="135"/>
      <c r="J10" s="136"/>
      <c r="K10" s="462">
        <v>36.103941814096224</v>
      </c>
      <c r="L10" s="462"/>
      <c r="M10" s="69"/>
      <c r="N10" s="69"/>
      <c r="O10" s="68"/>
      <c r="P10" s="463">
        <v>41.962567104369967</v>
      </c>
      <c r="Q10" s="464"/>
      <c r="R10" s="70" t="s">
        <v>227</v>
      </c>
      <c r="S10" s="460">
        <v>-0.36895538039661918</v>
      </c>
      <c r="T10" s="461"/>
      <c r="U10" s="231"/>
      <c r="V10" s="463">
        <v>38.43789047415202</v>
      </c>
      <c r="W10" s="464"/>
      <c r="X10" s="70" t="s">
        <v>227</v>
      </c>
      <c r="Y10" s="460">
        <v>-0.14185920955112591</v>
      </c>
      <c r="Z10" s="461"/>
      <c r="AA10" s="231"/>
      <c r="AB10" s="463">
        <v>41.640656538518002</v>
      </c>
      <c r="AC10" s="464"/>
      <c r="AD10" s="70" t="s">
        <v>227</v>
      </c>
      <c r="AE10" s="460">
        <v>-0.3441133704082654</v>
      </c>
      <c r="AF10" s="461"/>
      <c r="AG10" s="135"/>
    </row>
    <row r="11" spans="1:43" ht="19.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12</v>
      </c>
      <c r="C13" s="451"/>
      <c r="D13" s="451"/>
      <c r="E13" s="451"/>
      <c r="F13" s="451"/>
      <c r="G13" s="451"/>
      <c r="H13" s="451"/>
      <c r="I13" s="451"/>
      <c r="J13" s="451"/>
      <c r="K13" s="451"/>
      <c r="L13" s="451"/>
      <c r="M13" s="451"/>
      <c r="N13" s="451"/>
      <c r="O13" s="451"/>
      <c r="P13" s="451"/>
      <c r="Q13" s="73"/>
      <c r="R13" s="420" t="s">
        <v>13</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209</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222</v>
      </c>
      <c r="Y20" s="465"/>
      <c r="Z20" s="465"/>
      <c r="AA20" s="465"/>
      <c r="AB20" s="4"/>
      <c r="AC20" s="4"/>
      <c r="AD20" s="4"/>
      <c r="AE20" s="4"/>
      <c r="AF20" s="4"/>
      <c r="AG20" s="4"/>
    </row>
    <row r="21" spans="1:36" ht="25.5" customHeight="1" x14ac:dyDescent="0.25">
      <c r="A21" s="139" t="s">
        <v>12</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202</v>
      </c>
      <c r="AC21" s="446"/>
      <c r="AD21" s="446"/>
      <c r="AE21" s="445" t="s">
        <v>207</v>
      </c>
      <c r="AF21" s="446"/>
      <c r="AG21" s="446"/>
    </row>
    <row r="22" spans="1:36" ht="13.5" customHeight="1" x14ac:dyDescent="0.2">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x14ac:dyDescent="0.2">
      <c r="A23" s="78" t="s">
        <v>90</v>
      </c>
      <c r="B23" s="79" t="s">
        <v>74</v>
      </c>
      <c r="C23" s="79"/>
      <c r="D23" s="79"/>
      <c r="E23" s="79"/>
      <c r="F23" s="79"/>
      <c r="G23" s="79"/>
      <c r="H23" s="79"/>
      <c r="I23" s="80"/>
      <c r="J23" s="79"/>
      <c r="K23" s="79"/>
      <c r="L23" s="79"/>
      <c r="M23" s="79"/>
      <c r="N23" s="79"/>
      <c r="O23" s="79"/>
      <c r="P23" s="79"/>
      <c r="Q23" s="79"/>
      <c r="R23" s="79"/>
      <c r="S23" s="79"/>
      <c r="T23" s="237">
        <v>36.173677296778074</v>
      </c>
      <c r="U23" s="453">
        <v>36.173677296778074</v>
      </c>
      <c r="V23" s="454"/>
      <c r="W23" s="454"/>
      <c r="X23" s="238">
        <v>40.769925623856544</v>
      </c>
      <c r="Y23" s="455">
        <v>40.769925623856544</v>
      </c>
      <c r="Z23" s="456"/>
      <c r="AA23" s="247"/>
      <c r="AB23" s="238">
        <v>38.881028849246299</v>
      </c>
      <c r="AC23" s="455">
        <v>38.881028849246299</v>
      </c>
      <c r="AD23" s="456"/>
      <c r="AE23" s="238">
        <v>40.158275507389511</v>
      </c>
      <c r="AF23" s="455">
        <v>40.158275507389511</v>
      </c>
      <c r="AG23" s="456"/>
      <c r="AI23" s="42"/>
    </row>
    <row r="24" spans="1:36" ht="15" customHeight="1" x14ac:dyDescent="0.2">
      <c r="A24" s="78" t="s">
        <v>91</v>
      </c>
      <c r="B24" s="79" t="s">
        <v>75</v>
      </c>
      <c r="C24" s="79"/>
      <c r="D24" s="79"/>
      <c r="E24" s="79"/>
      <c r="F24" s="79"/>
      <c r="G24" s="79"/>
      <c r="H24" s="79"/>
      <c r="I24" s="80"/>
      <c r="J24" s="79"/>
      <c r="K24" s="79"/>
      <c r="L24" s="79"/>
      <c r="M24" s="79"/>
      <c r="N24" s="79"/>
      <c r="O24" s="79"/>
      <c r="P24" s="79"/>
      <c r="Q24" s="79"/>
      <c r="R24" s="79"/>
      <c r="S24" s="79"/>
      <c r="T24" s="237">
        <v>55.865305387170686</v>
      </c>
      <c r="U24" s="453">
        <v>55.865305387170686</v>
      </c>
      <c r="V24" s="454"/>
      <c r="W24" s="454"/>
      <c r="X24" s="239">
        <v>57.679458559480111</v>
      </c>
      <c r="Y24" s="455">
        <v>57.679458559480111</v>
      </c>
      <c r="Z24" s="456"/>
      <c r="AA24" s="247"/>
      <c r="AB24" s="239">
        <v>57.847782438049855</v>
      </c>
      <c r="AC24" s="455">
        <v>57.847782438049855</v>
      </c>
      <c r="AD24" s="456"/>
      <c r="AE24" s="239">
        <v>57.947256645405901</v>
      </c>
      <c r="AF24" s="455">
        <v>57.947256645405901</v>
      </c>
      <c r="AG24" s="456"/>
      <c r="AI24" s="42"/>
    </row>
    <row r="25" spans="1:36" ht="15" customHeight="1" x14ac:dyDescent="0.2">
      <c r="A25" s="78" t="s">
        <v>92</v>
      </c>
      <c r="B25" s="79" t="s">
        <v>76</v>
      </c>
      <c r="C25" s="79"/>
      <c r="D25" s="79"/>
      <c r="E25" s="79"/>
      <c r="F25" s="79"/>
      <c r="G25" s="79"/>
      <c r="H25" s="79"/>
      <c r="I25" s="80"/>
      <c r="J25" s="79"/>
      <c r="K25" s="79"/>
      <c r="L25" s="79"/>
      <c r="M25" s="79"/>
      <c r="N25" s="79"/>
      <c r="O25" s="79"/>
      <c r="P25" s="79"/>
      <c r="Q25" s="79"/>
      <c r="R25" s="79"/>
      <c r="S25" s="79"/>
      <c r="T25" s="237">
        <v>50.042022142654055</v>
      </c>
      <c r="U25" s="453">
        <v>50.042022142654055</v>
      </c>
      <c r="V25" s="454"/>
      <c r="W25" s="454"/>
      <c r="X25" s="239">
        <v>47.795120044113126</v>
      </c>
      <c r="Y25" s="455">
        <v>47.795120044113126</v>
      </c>
      <c r="Z25" s="456"/>
      <c r="AA25" s="247"/>
      <c r="AB25" s="239">
        <v>48.947457940094871</v>
      </c>
      <c r="AC25" s="455">
        <v>48.947457940094871</v>
      </c>
      <c r="AD25" s="456"/>
      <c r="AE25" s="239">
        <v>45.896901325560464</v>
      </c>
      <c r="AF25" s="455">
        <v>45.896901325560464</v>
      </c>
      <c r="AG25" s="456"/>
      <c r="AI25" s="42"/>
    </row>
    <row r="26" spans="1:36" ht="15" customHeight="1" x14ac:dyDescent="0.2">
      <c r="A26" s="78" t="s">
        <v>93</v>
      </c>
      <c r="B26" s="79" t="s">
        <v>77</v>
      </c>
      <c r="C26" s="79"/>
      <c r="D26" s="79"/>
      <c r="E26" s="79"/>
      <c r="F26" s="79"/>
      <c r="G26" s="79"/>
      <c r="H26" s="79"/>
      <c r="I26" s="80"/>
      <c r="J26" s="79"/>
      <c r="K26" s="79"/>
      <c r="L26" s="79"/>
      <c r="M26" s="79"/>
      <c r="N26" s="79"/>
      <c r="O26" s="79"/>
      <c r="P26" s="79"/>
      <c r="Q26" s="79"/>
      <c r="R26" s="79"/>
      <c r="S26" s="79"/>
      <c r="T26" s="237">
        <v>62.603118199296262</v>
      </c>
      <c r="U26" s="453">
        <v>62.603118199296262</v>
      </c>
      <c r="V26" s="454"/>
      <c r="W26" s="454"/>
      <c r="X26" s="239">
        <v>63.523320615781429</v>
      </c>
      <c r="Y26" s="455">
        <v>63.523320615781429</v>
      </c>
      <c r="Z26" s="456"/>
      <c r="AA26" s="247"/>
      <c r="AB26" s="239">
        <v>66.445698459558983</v>
      </c>
      <c r="AC26" s="455">
        <v>66.445698459558983</v>
      </c>
      <c r="AD26" s="456"/>
      <c r="AE26" s="239">
        <v>64.083276274336669</v>
      </c>
      <c r="AF26" s="455">
        <v>64.083276274336669</v>
      </c>
      <c r="AG26" s="456"/>
      <c r="AI26" s="42"/>
    </row>
    <row r="27" spans="1:36" ht="20.25" customHeight="1" x14ac:dyDescent="0.2">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158</v>
      </c>
      <c r="B29" s="79" t="s">
        <v>78</v>
      </c>
      <c r="C29" s="79"/>
      <c r="D29" s="79"/>
      <c r="E29" s="79"/>
      <c r="F29" s="79"/>
      <c r="G29" s="79"/>
      <c r="H29" s="79"/>
      <c r="I29" s="80"/>
      <c r="J29" s="79"/>
      <c r="K29" s="79"/>
      <c r="L29" s="79"/>
      <c r="M29" s="79"/>
      <c r="N29" s="79"/>
      <c r="O29" s="79"/>
      <c r="P29" s="79"/>
      <c r="Q29" s="79"/>
      <c r="R29" s="79"/>
      <c r="S29" s="79"/>
      <c r="T29" s="237">
        <v>55.609151595483631</v>
      </c>
      <c r="U29" s="453">
        <v>55.609151595483631</v>
      </c>
      <c r="V29" s="454"/>
      <c r="W29" s="454"/>
      <c r="X29" s="239">
        <v>77.321720761438414</v>
      </c>
      <c r="Y29" s="455">
        <v>77.321720761438414</v>
      </c>
      <c r="Z29" s="456"/>
      <c r="AA29" s="247"/>
      <c r="AB29" s="239">
        <v>65.248174864392425</v>
      </c>
      <c r="AC29" s="455">
        <v>65.248174864392425</v>
      </c>
      <c r="AD29" s="456"/>
      <c r="AE29" s="239">
        <v>72.66214439633201</v>
      </c>
      <c r="AF29" s="455">
        <v>72.66214439633201</v>
      </c>
      <c r="AG29" s="456"/>
      <c r="AI29" s="42"/>
    </row>
    <row r="30" spans="1:36" ht="15" customHeight="1" x14ac:dyDescent="0.2">
      <c r="A30" s="78" t="s">
        <v>159</v>
      </c>
      <c r="B30" s="79" t="s">
        <v>79</v>
      </c>
      <c r="C30" s="79"/>
      <c r="D30" s="79"/>
      <c r="E30" s="79"/>
      <c r="F30" s="79"/>
      <c r="G30" s="79"/>
      <c r="H30" s="79"/>
      <c r="I30" s="80"/>
      <c r="J30" s="79"/>
      <c r="K30" s="79"/>
      <c r="L30" s="79"/>
      <c r="M30" s="79"/>
      <c r="N30" s="79"/>
      <c r="O30" s="79"/>
      <c r="P30" s="79"/>
      <c r="Q30" s="79"/>
      <c r="R30" s="79"/>
      <c r="S30" s="79"/>
      <c r="T30" s="237">
        <v>63.20414913608289</v>
      </c>
      <c r="U30" s="453">
        <v>63.20414913608289</v>
      </c>
      <c r="V30" s="454"/>
      <c r="W30" s="454"/>
      <c r="X30" s="239">
        <v>72.77264828158691</v>
      </c>
      <c r="Y30" s="455">
        <v>72.77264828158691</v>
      </c>
      <c r="Z30" s="456"/>
      <c r="AA30" s="247"/>
      <c r="AB30" s="239">
        <v>66.566742796668507</v>
      </c>
      <c r="AC30" s="455">
        <v>66.566742796668507</v>
      </c>
      <c r="AD30" s="456"/>
      <c r="AE30" s="239">
        <v>74.065771913587795</v>
      </c>
      <c r="AF30" s="455">
        <v>74.065771913587795</v>
      </c>
      <c r="AG30" s="456"/>
      <c r="AI30" s="42"/>
    </row>
    <row r="31" spans="1:36" ht="15" customHeight="1" x14ac:dyDescent="0.2">
      <c r="A31" s="78" t="s">
        <v>160</v>
      </c>
      <c r="B31" s="79" t="s">
        <v>80</v>
      </c>
      <c r="C31" s="79"/>
      <c r="D31" s="79"/>
      <c r="E31" s="79"/>
      <c r="F31" s="79"/>
      <c r="G31" s="79"/>
      <c r="H31" s="79"/>
      <c r="I31" s="79"/>
      <c r="J31" s="79"/>
      <c r="K31" s="79"/>
      <c r="L31" s="79"/>
      <c r="M31" s="79"/>
      <c r="N31" s="79"/>
      <c r="O31" s="79"/>
      <c r="P31" s="79"/>
      <c r="Q31" s="79"/>
      <c r="R31" s="79"/>
      <c r="S31" s="79"/>
      <c r="T31" s="237">
        <v>61.1889281805039</v>
      </c>
      <c r="U31" s="453">
        <v>61.1889281805039</v>
      </c>
      <c r="V31" s="454"/>
      <c r="W31" s="454"/>
      <c r="X31" s="239">
        <v>72.884664819686549</v>
      </c>
      <c r="Y31" s="455">
        <v>72.884664819686549</v>
      </c>
      <c r="Z31" s="456"/>
      <c r="AA31" s="247"/>
      <c r="AB31" s="239">
        <v>64.543521456855217</v>
      </c>
      <c r="AC31" s="455">
        <v>64.543521456855217</v>
      </c>
      <c r="AD31" s="456"/>
      <c r="AE31" s="239">
        <v>69.68093457277412</v>
      </c>
      <c r="AF31" s="455">
        <v>69.68093457277412</v>
      </c>
      <c r="AG31" s="456"/>
      <c r="AI31" s="42"/>
      <c r="AJ31" s="82"/>
    </row>
    <row r="32" spans="1:36" ht="15" customHeight="1" x14ac:dyDescent="0.25">
      <c r="A32" s="78" t="s">
        <v>161</v>
      </c>
      <c r="B32" s="79" t="s">
        <v>81</v>
      </c>
      <c r="C32" s="79"/>
      <c r="D32" s="79"/>
      <c r="E32" s="79"/>
      <c r="F32" s="79"/>
      <c r="G32" s="79"/>
      <c r="H32" s="79"/>
      <c r="I32" s="80"/>
      <c r="J32" s="79"/>
      <c r="K32" s="79"/>
      <c r="L32" s="79"/>
      <c r="M32" s="79"/>
      <c r="N32" s="79"/>
      <c r="O32" s="79"/>
      <c r="P32" s="79"/>
      <c r="Q32" s="79"/>
      <c r="R32" s="79"/>
      <c r="S32" s="79"/>
      <c r="T32" s="237">
        <v>58.268770828519635</v>
      </c>
      <c r="U32" s="453">
        <v>58.268770828519635</v>
      </c>
      <c r="V32" s="454"/>
      <c r="W32" s="454"/>
      <c r="X32" s="239">
        <v>67.43848619799293</v>
      </c>
      <c r="Y32" s="455">
        <v>67.43848619799293</v>
      </c>
      <c r="Z32" s="456"/>
      <c r="AA32" s="247"/>
      <c r="AB32" s="239">
        <v>63.007207562124314</v>
      </c>
      <c r="AC32" s="455">
        <v>63.007207562124314</v>
      </c>
      <c r="AD32" s="456"/>
      <c r="AE32" s="239">
        <v>70.568422445527574</v>
      </c>
      <c r="AF32" s="455">
        <v>70.568422445527574</v>
      </c>
      <c r="AG32" s="456"/>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17</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120</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22</v>
      </c>
      <c r="B6" s="61"/>
      <c r="C6" s="61"/>
      <c r="D6" s="61"/>
      <c r="E6" s="61"/>
      <c r="F6" s="61"/>
      <c r="G6" s="61"/>
      <c r="H6" s="61"/>
      <c r="I6" s="61"/>
      <c r="J6" s="426" t="s">
        <v>223</v>
      </c>
      <c r="K6" s="427"/>
      <c r="L6" s="427"/>
      <c r="M6" s="427"/>
      <c r="N6" s="427"/>
      <c r="O6" s="62"/>
      <c r="P6" s="438" t="s">
        <v>60</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14</v>
      </c>
      <c r="C9" s="130"/>
      <c r="D9" s="130"/>
      <c r="E9" s="130"/>
      <c r="F9" s="130"/>
      <c r="G9" s="130"/>
      <c r="H9" s="130"/>
      <c r="I9" s="130"/>
      <c r="J9" s="131"/>
      <c r="K9" s="430">
        <v>13.806122526449188</v>
      </c>
      <c r="L9" s="431"/>
      <c r="M9" s="131"/>
      <c r="N9" s="131"/>
      <c r="O9" s="130"/>
      <c r="P9" s="432">
        <v>13.53823470504353</v>
      </c>
      <c r="Q9" s="433"/>
      <c r="R9" s="132" t="s">
        <v>7</v>
      </c>
      <c r="S9" s="434">
        <v>1.9888229391826977E-2</v>
      </c>
      <c r="T9" s="435"/>
      <c r="U9" s="233"/>
      <c r="V9" s="432">
        <v>13.748469742151439</v>
      </c>
      <c r="W9" s="433"/>
      <c r="X9" s="132" t="s">
        <v>7</v>
      </c>
      <c r="Y9" s="434">
        <v>4.4107955962229871E-3</v>
      </c>
      <c r="Z9" s="435"/>
      <c r="AA9" s="233"/>
      <c r="AB9" s="432">
        <v>19.000596164212705</v>
      </c>
      <c r="AC9" s="433"/>
      <c r="AD9" s="132" t="s">
        <v>227</v>
      </c>
      <c r="AE9" s="434">
        <v>-0.35619796825170857</v>
      </c>
      <c r="AF9" s="435"/>
      <c r="AG9" s="130"/>
      <c r="AL9" s="1" t="s">
        <v>7</v>
      </c>
    </row>
    <row r="10" spans="1:43" ht="18.75" customHeight="1" x14ac:dyDescent="0.2">
      <c r="A10" s="67"/>
      <c r="B10" s="134" t="s">
        <v>19</v>
      </c>
      <c r="C10" s="135"/>
      <c r="D10" s="135"/>
      <c r="E10" s="135"/>
      <c r="F10" s="135"/>
      <c r="G10" s="135"/>
      <c r="H10" s="135"/>
      <c r="I10" s="135"/>
      <c r="J10" s="136"/>
      <c r="K10" s="462">
        <v>34.469668900413843</v>
      </c>
      <c r="L10" s="462"/>
      <c r="M10" s="69"/>
      <c r="N10" s="69"/>
      <c r="O10" s="68"/>
      <c r="P10" s="463">
        <v>34.961138443988645</v>
      </c>
      <c r="Q10" s="464"/>
      <c r="R10" s="70" t="s">
        <v>7</v>
      </c>
      <c r="S10" s="460">
        <v>-3.8764270257522854E-2</v>
      </c>
      <c r="T10" s="461"/>
      <c r="U10" s="231"/>
      <c r="V10" s="463">
        <v>36.03379433752184</v>
      </c>
      <c r="W10" s="464"/>
      <c r="X10" s="70" t="s">
        <v>229</v>
      </c>
      <c r="Y10" s="460">
        <v>-0.12299041821120091</v>
      </c>
      <c r="Z10" s="461"/>
      <c r="AA10" s="231"/>
      <c r="AB10" s="463">
        <v>39.335939732782407</v>
      </c>
      <c r="AC10" s="464"/>
      <c r="AD10" s="70" t="s">
        <v>227</v>
      </c>
      <c r="AE10" s="460">
        <v>-0.36711896389786852</v>
      </c>
      <c r="AF10" s="461"/>
      <c r="AG10" s="135"/>
    </row>
    <row r="11" spans="1:43" ht="20.2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14</v>
      </c>
      <c r="C13" s="451"/>
      <c r="D13" s="451"/>
      <c r="E13" s="451"/>
      <c r="F13" s="451"/>
      <c r="G13" s="451"/>
      <c r="H13" s="451"/>
      <c r="I13" s="451"/>
      <c r="J13" s="451"/>
      <c r="K13" s="451"/>
      <c r="L13" s="451"/>
      <c r="M13" s="451"/>
      <c r="N13" s="451"/>
      <c r="O13" s="451"/>
      <c r="P13" s="451"/>
      <c r="Q13" s="73"/>
      <c r="R13" s="420" t="s">
        <v>19</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6" t="s">
        <v>210</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5" ht="18"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222</v>
      </c>
      <c r="Y20" s="465"/>
      <c r="Z20" s="465"/>
      <c r="AA20" s="465"/>
      <c r="AB20" s="4"/>
      <c r="AC20" s="4"/>
      <c r="AD20" s="4"/>
      <c r="AE20" s="4"/>
      <c r="AF20" s="4"/>
      <c r="AG20" s="4"/>
    </row>
    <row r="21" spans="1:35" ht="22.5" customHeight="1" x14ac:dyDescent="0.25">
      <c r="A21" s="139" t="s">
        <v>14</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202</v>
      </c>
      <c r="AC21" s="446"/>
      <c r="AD21" s="446"/>
      <c r="AE21" s="445" t="s">
        <v>207</v>
      </c>
      <c r="AF21" s="446"/>
      <c r="AG21" s="446"/>
    </row>
    <row r="22" spans="1:35" s="192" customFormat="1" ht="12" customHeight="1" x14ac:dyDescent="0.2">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5" ht="15" customHeight="1" x14ac:dyDescent="0.2">
      <c r="A23" s="78" t="s">
        <v>97</v>
      </c>
      <c r="B23" s="79" t="s">
        <v>0</v>
      </c>
      <c r="C23" s="79"/>
      <c r="D23" s="79"/>
      <c r="E23" s="79"/>
      <c r="F23" s="79"/>
      <c r="G23" s="79"/>
      <c r="H23" s="79"/>
      <c r="I23" s="80"/>
      <c r="J23" s="79"/>
      <c r="K23" s="79"/>
      <c r="L23" s="79"/>
      <c r="M23" s="79"/>
      <c r="N23" s="79"/>
      <c r="O23" s="79"/>
      <c r="P23" s="79"/>
      <c r="Q23" s="79"/>
      <c r="R23" s="79"/>
      <c r="S23" s="79"/>
      <c r="T23" s="237">
        <v>17.660340898655043</v>
      </c>
      <c r="U23" s="453">
        <v>17.660340898655043</v>
      </c>
      <c r="V23" s="454"/>
      <c r="W23" s="454"/>
      <c r="X23" s="238">
        <v>17.219935015411263</v>
      </c>
      <c r="Y23" s="455">
        <v>17.219935015411263</v>
      </c>
      <c r="Z23" s="456"/>
      <c r="AA23" s="235"/>
      <c r="AB23" s="238">
        <v>18.979621262691413</v>
      </c>
      <c r="AC23" s="455">
        <v>18.979621262691413</v>
      </c>
      <c r="AD23" s="456"/>
      <c r="AE23" s="238">
        <v>29.545841506967559</v>
      </c>
      <c r="AF23" s="455">
        <v>29.545841506967559</v>
      </c>
      <c r="AG23" s="456"/>
    </row>
    <row r="24" spans="1:35" ht="15" customHeight="1" x14ac:dyDescent="0.2">
      <c r="A24" s="78" t="s">
        <v>98</v>
      </c>
      <c r="B24" s="229" t="s">
        <v>204</v>
      </c>
      <c r="C24" s="79"/>
      <c r="D24" s="79"/>
      <c r="E24" s="79"/>
      <c r="F24" s="79"/>
      <c r="G24" s="79"/>
      <c r="H24" s="79"/>
      <c r="I24" s="80"/>
      <c r="J24" s="79"/>
      <c r="K24" s="79"/>
      <c r="L24" s="79"/>
      <c r="M24" s="79"/>
      <c r="N24" s="79"/>
      <c r="O24" s="79"/>
      <c r="P24" s="79"/>
      <c r="Q24" s="79"/>
      <c r="R24" s="79"/>
      <c r="S24" s="79"/>
      <c r="T24" s="237">
        <v>10.629713441783021</v>
      </c>
      <c r="U24" s="453">
        <v>10.629713441783021</v>
      </c>
      <c r="V24" s="454"/>
      <c r="W24" s="454"/>
      <c r="X24" s="238">
        <v>11.362956921697387</v>
      </c>
      <c r="Y24" s="455">
        <v>11.362956921697387</v>
      </c>
      <c r="Z24" s="456"/>
      <c r="AA24" s="153"/>
      <c r="AB24" s="238">
        <v>10.20795226838416</v>
      </c>
      <c r="AC24" s="455">
        <v>10.20795226838416</v>
      </c>
      <c r="AD24" s="456"/>
      <c r="AE24" s="238">
        <v>17.047515415787636</v>
      </c>
      <c r="AF24" s="455">
        <v>17.047515415787636</v>
      </c>
      <c r="AG24" s="456"/>
    </row>
    <row r="25" spans="1:35" ht="15" customHeight="1" x14ac:dyDescent="0.2">
      <c r="A25" s="78" t="s">
        <v>99</v>
      </c>
      <c r="B25" s="79" t="s">
        <v>82</v>
      </c>
      <c r="C25" s="79"/>
      <c r="D25" s="79"/>
      <c r="E25" s="79"/>
      <c r="F25" s="79"/>
      <c r="G25" s="79"/>
      <c r="H25" s="79"/>
      <c r="I25" s="80"/>
      <c r="J25" s="79"/>
      <c r="K25" s="79"/>
      <c r="L25" s="79"/>
      <c r="M25" s="79"/>
      <c r="N25" s="79"/>
      <c r="O25" s="79"/>
      <c r="P25" s="79"/>
      <c r="Q25" s="79"/>
      <c r="R25" s="79"/>
      <c r="S25" s="79"/>
      <c r="T25" s="237">
        <v>18.383450833068562</v>
      </c>
      <c r="U25" s="453">
        <v>18.383450833068562</v>
      </c>
      <c r="V25" s="454"/>
      <c r="W25" s="454"/>
      <c r="X25" s="238">
        <v>18.660788452258021</v>
      </c>
      <c r="Y25" s="455">
        <v>18.660788452258021</v>
      </c>
      <c r="Z25" s="456"/>
      <c r="AA25" s="153"/>
      <c r="AB25" s="238">
        <v>17.913681555347814</v>
      </c>
      <c r="AC25" s="455">
        <v>17.913681555347814</v>
      </c>
      <c r="AD25" s="456"/>
      <c r="AE25" s="238">
        <v>23.759140443943483</v>
      </c>
      <c r="AF25" s="455">
        <v>23.759140443943483</v>
      </c>
      <c r="AG25" s="456"/>
    </row>
    <row r="26" spans="1:35" ht="15" customHeight="1" x14ac:dyDescent="0.2">
      <c r="A26" s="78" t="s">
        <v>100</v>
      </c>
      <c r="B26" s="79" t="s">
        <v>1</v>
      </c>
      <c r="C26" s="79"/>
      <c r="D26" s="79"/>
      <c r="E26" s="79"/>
      <c r="F26" s="79"/>
      <c r="G26" s="79"/>
      <c r="H26" s="79"/>
      <c r="I26" s="80"/>
      <c r="J26" s="79"/>
      <c r="K26" s="79"/>
      <c r="L26" s="79"/>
      <c r="M26" s="79"/>
      <c r="N26" s="79"/>
      <c r="O26" s="79"/>
      <c r="P26" s="79"/>
      <c r="Q26" s="79"/>
      <c r="R26" s="79"/>
      <c r="S26" s="79"/>
      <c r="T26" s="237">
        <v>18.013519923028046</v>
      </c>
      <c r="U26" s="453">
        <v>18.013519923028046</v>
      </c>
      <c r="V26" s="454"/>
      <c r="W26" s="454"/>
      <c r="X26" s="238">
        <v>16.041199187209717</v>
      </c>
      <c r="Y26" s="455">
        <v>16.041199187209717</v>
      </c>
      <c r="Z26" s="456"/>
      <c r="AA26" s="153"/>
      <c r="AB26" s="238">
        <v>16.189077060881647</v>
      </c>
      <c r="AC26" s="455">
        <v>16.189077060881647</v>
      </c>
      <c r="AD26" s="456"/>
      <c r="AE26" s="238">
        <v>26.200072399442419</v>
      </c>
      <c r="AF26" s="455">
        <v>26.200072399442419</v>
      </c>
      <c r="AG26" s="456"/>
    </row>
    <row r="27" spans="1:35" ht="16.5" customHeight="1" x14ac:dyDescent="0.2">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162</v>
      </c>
      <c r="B29" s="79" t="s">
        <v>2</v>
      </c>
      <c r="C29" s="79"/>
      <c r="D29" s="79"/>
      <c r="E29" s="79"/>
      <c r="F29" s="79"/>
      <c r="G29" s="79"/>
      <c r="H29" s="79"/>
      <c r="I29" s="80"/>
      <c r="J29" s="79"/>
      <c r="K29" s="79"/>
      <c r="L29" s="79"/>
      <c r="M29" s="79"/>
      <c r="N29" s="79"/>
      <c r="O29" s="79"/>
      <c r="P29" s="79"/>
      <c r="Q29" s="79"/>
      <c r="R29" s="79"/>
      <c r="S29" s="79"/>
      <c r="T29" s="237">
        <v>69.017226297635318</v>
      </c>
      <c r="U29" s="453">
        <v>69.017226297635318</v>
      </c>
      <c r="V29" s="454"/>
      <c r="W29" s="454"/>
      <c r="X29" s="238">
        <v>74.577375681317221</v>
      </c>
      <c r="Y29" s="455">
        <v>74.577375681317221</v>
      </c>
      <c r="Z29" s="456"/>
      <c r="AA29" s="153"/>
      <c r="AB29" s="238">
        <v>77.857831019464101</v>
      </c>
      <c r="AC29" s="455">
        <v>77.857831019464101</v>
      </c>
      <c r="AD29" s="456"/>
      <c r="AE29" s="238">
        <v>80.283306233284549</v>
      </c>
      <c r="AF29" s="455">
        <v>80.283306233284549</v>
      </c>
      <c r="AG29" s="456"/>
    </row>
    <row r="30" spans="1:35" ht="15" customHeight="1" x14ac:dyDescent="0.2">
      <c r="A30" s="78" t="s">
        <v>163</v>
      </c>
      <c r="B30" s="79" t="s">
        <v>3</v>
      </c>
      <c r="C30" s="79"/>
      <c r="D30" s="79"/>
      <c r="E30" s="79"/>
      <c r="F30" s="79"/>
      <c r="G30" s="79"/>
      <c r="H30" s="79"/>
      <c r="I30" s="80"/>
      <c r="J30" s="79"/>
      <c r="K30" s="79"/>
      <c r="L30" s="79"/>
      <c r="M30" s="79"/>
      <c r="N30" s="79"/>
      <c r="O30" s="79"/>
      <c r="P30" s="79"/>
      <c r="Q30" s="79"/>
      <c r="R30" s="79"/>
      <c r="S30" s="79"/>
      <c r="T30" s="237">
        <v>70.090007588665827</v>
      </c>
      <c r="U30" s="453">
        <v>70.090007588665827</v>
      </c>
      <c r="V30" s="454"/>
      <c r="W30" s="454"/>
      <c r="X30" s="238">
        <v>75.179523313218354</v>
      </c>
      <c r="Y30" s="455">
        <v>75.179523313218354</v>
      </c>
      <c r="Z30" s="456"/>
      <c r="AA30" s="153"/>
      <c r="AB30" s="238">
        <v>77.673859515329895</v>
      </c>
      <c r="AC30" s="455">
        <v>77.673859515329895</v>
      </c>
      <c r="AD30" s="456"/>
      <c r="AE30" s="238">
        <v>78.982546060980795</v>
      </c>
      <c r="AF30" s="455">
        <v>78.982546060980795</v>
      </c>
      <c r="AG30" s="456"/>
    </row>
    <row r="31" spans="1:35" ht="15" customHeight="1" x14ac:dyDescent="0.2">
      <c r="A31" s="78" t="s">
        <v>164</v>
      </c>
      <c r="B31" s="79" t="s">
        <v>4</v>
      </c>
      <c r="C31" s="79"/>
      <c r="D31" s="79"/>
      <c r="E31" s="79"/>
      <c r="F31" s="79"/>
      <c r="G31" s="79"/>
      <c r="H31" s="79"/>
      <c r="I31" s="80"/>
      <c r="J31" s="79"/>
      <c r="K31" s="79"/>
      <c r="L31" s="79"/>
      <c r="M31" s="79"/>
      <c r="N31" s="79"/>
      <c r="O31" s="79"/>
      <c r="P31" s="79"/>
      <c r="Q31" s="79"/>
      <c r="R31" s="79"/>
      <c r="S31" s="79"/>
      <c r="T31" s="237">
        <v>68.342155436630165</v>
      </c>
      <c r="U31" s="453">
        <v>68.342155436630165</v>
      </c>
      <c r="V31" s="454"/>
      <c r="W31" s="454"/>
      <c r="X31" s="238">
        <v>73.529721338111216</v>
      </c>
      <c r="Y31" s="455">
        <v>73.529721338111216</v>
      </c>
      <c r="Z31" s="456"/>
      <c r="AA31" s="153"/>
      <c r="AB31" s="238">
        <v>75.268366580587568</v>
      </c>
      <c r="AC31" s="455">
        <v>75.268366580587568</v>
      </c>
      <c r="AD31" s="456"/>
      <c r="AE31" s="238">
        <v>76.826551154549321</v>
      </c>
      <c r="AF31" s="455">
        <v>76.826551154549321</v>
      </c>
      <c r="AG31" s="456"/>
      <c r="AI31" s="82"/>
    </row>
    <row r="32" spans="1:35" ht="15" customHeight="1" x14ac:dyDescent="0.2">
      <c r="A32" s="78" t="s">
        <v>165</v>
      </c>
      <c r="B32" s="79" t="s">
        <v>5</v>
      </c>
      <c r="C32" s="79"/>
      <c r="D32" s="79"/>
      <c r="E32" s="79"/>
      <c r="F32" s="79"/>
      <c r="G32" s="79"/>
      <c r="H32" s="79"/>
      <c r="I32" s="80"/>
      <c r="J32" s="79"/>
      <c r="K32" s="79"/>
      <c r="L32" s="79"/>
      <c r="M32" s="79"/>
      <c r="N32" s="79"/>
      <c r="O32" s="79"/>
      <c r="P32" s="79"/>
      <c r="Q32" s="79"/>
      <c r="R32" s="79"/>
      <c r="S32" s="79"/>
      <c r="T32" s="237">
        <v>46.556881031777046</v>
      </c>
      <c r="U32" s="453">
        <v>46.556881031777046</v>
      </c>
      <c r="V32" s="454"/>
      <c r="W32" s="454"/>
      <c r="X32" s="238">
        <v>40.826254546988267</v>
      </c>
      <c r="Y32" s="455">
        <v>40.826254546988267</v>
      </c>
      <c r="Z32" s="456"/>
      <c r="AA32" s="153"/>
      <c r="AB32" s="238">
        <v>43.642956380245231</v>
      </c>
      <c r="AC32" s="455">
        <v>43.642956380245231</v>
      </c>
      <c r="AD32" s="456"/>
      <c r="AE32" s="238">
        <v>60.999161790820146</v>
      </c>
      <c r="AF32" s="455">
        <v>60.999161790820146</v>
      </c>
      <c r="AG32" s="456"/>
    </row>
    <row r="33" spans="1:33" ht="15" customHeight="1" x14ac:dyDescent="0.2">
      <c r="A33" s="78" t="s">
        <v>166</v>
      </c>
      <c r="B33" s="79" t="s">
        <v>6</v>
      </c>
      <c r="C33" s="79"/>
      <c r="D33" s="79"/>
      <c r="E33" s="79"/>
      <c r="F33" s="79"/>
      <c r="G33" s="79"/>
      <c r="H33" s="79"/>
      <c r="I33" s="80"/>
      <c r="J33" s="79"/>
      <c r="K33" s="79"/>
      <c r="L33" s="79"/>
      <c r="M33" s="79"/>
      <c r="N33" s="79"/>
      <c r="O33" s="79"/>
      <c r="P33" s="79"/>
      <c r="Q33" s="79"/>
      <c r="R33" s="79"/>
      <c r="S33" s="79"/>
      <c r="T33" s="237">
        <v>45.236797413677706</v>
      </c>
      <c r="U33" s="453">
        <v>45.236797413677706</v>
      </c>
      <c r="V33" s="454"/>
      <c r="W33" s="454"/>
      <c r="X33" s="238">
        <v>44.405155564283561</v>
      </c>
      <c r="Y33" s="455">
        <v>44.405155564283561</v>
      </c>
      <c r="Z33" s="456"/>
      <c r="AA33" s="153"/>
      <c r="AB33" s="238">
        <v>48.498006848977063</v>
      </c>
      <c r="AC33" s="455">
        <v>48.498006848977063</v>
      </c>
      <c r="AD33" s="456"/>
      <c r="AE33" s="238">
        <v>59.744249187701648</v>
      </c>
      <c r="AF33" s="455">
        <v>59.744249187701648</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7</v>
      </c>
      <c r="G1" s="55"/>
      <c r="H1" s="55"/>
      <c r="I1" s="421" t="s">
        <v>206</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17</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224</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61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22</v>
      </c>
      <c r="B6" s="61"/>
      <c r="C6" s="61"/>
      <c r="D6" s="61"/>
      <c r="E6" s="61"/>
      <c r="F6" s="61"/>
      <c r="G6" s="61"/>
      <c r="H6" s="61"/>
      <c r="I6" s="61"/>
      <c r="J6" s="426" t="s">
        <v>223</v>
      </c>
      <c r="K6" s="427"/>
      <c r="L6" s="427"/>
      <c r="M6" s="427"/>
      <c r="N6" s="427"/>
      <c r="O6" s="62"/>
      <c r="P6" s="470" t="s">
        <v>35</v>
      </c>
      <c r="Q6" s="471"/>
      <c r="R6" s="471"/>
      <c r="S6" s="471"/>
      <c r="T6" s="471"/>
      <c r="U6" s="471"/>
      <c r="V6" s="471"/>
      <c r="W6" s="471"/>
      <c r="X6" s="471"/>
      <c r="Y6" s="471"/>
      <c r="Z6" s="471"/>
      <c r="AA6" s="471"/>
      <c r="AB6" s="471"/>
      <c r="AC6" s="471"/>
      <c r="AD6" s="471"/>
      <c r="AE6" s="471"/>
      <c r="AF6" s="471"/>
      <c r="AG6" s="61"/>
    </row>
    <row r="7" spans="1:43" ht="12" customHeight="1" x14ac:dyDescent="0.2">
      <c r="A7" s="3"/>
      <c r="B7" s="3"/>
      <c r="C7" s="4"/>
      <c r="D7" s="4"/>
      <c r="E7" s="4"/>
      <c r="F7" s="4"/>
      <c r="G7" s="4"/>
      <c r="H7" s="4"/>
      <c r="I7" s="4"/>
      <c r="J7" s="427"/>
      <c r="K7" s="427"/>
      <c r="L7" s="427"/>
      <c r="M7" s="427"/>
      <c r="N7" s="427"/>
      <c r="O7" s="62"/>
      <c r="P7" s="419" t="s">
        <v>222</v>
      </c>
      <c r="Q7" s="419"/>
      <c r="R7" s="419"/>
      <c r="S7" s="419"/>
      <c r="T7" s="419"/>
      <c r="U7" s="419"/>
      <c r="V7" s="419" t="s">
        <v>202</v>
      </c>
      <c r="W7" s="419"/>
      <c r="X7" s="419"/>
      <c r="Y7" s="419"/>
      <c r="Z7" s="419"/>
      <c r="AA7" s="419"/>
      <c r="AB7" s="419" t="s">
        <v>207</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14</v>
      </c>
      <c r="C9" s="130"/>
      <c r="D9" s="130"/>
      <c r="E9" s="130"/>
      <c r="F9" s="130"/>
      <c r="G9" s="130"/>
      <c r="H9" s="130"/>
      <c r="I9" s="130"/>
      <c r="J9" s="131"/>
      <c r="K9" s="430">
        <v>21.343687143079215</v>
      </c>
      <c r="L9" s="431"/>
      <c r="M9" s="131"/>
      <c r="N9" s="131"/>
      <c r="O9" s="130"/>
      <c r="P9" s="432">
        <v>18.616410803861587</v>
      </c>
      <c r="Q9" s="433"/>
      <c r="R9" s="132" t="s">
        <v>227</v>
      </c>
      <c r="S9" s="434">
        <v>0.18469554816258152</v>
      </c>
      <c r="T9" s="435"/>
      <c r="U9" s="233"/>
      <c r="V9" s="432">
        <v>19.983045031425867</v>
      </c>
      <c r="W9" s="433"/>
      <c r="X9" s="132" t="s">
        <v>228</v>
      </c>
      <c r="Y9" s="434">
        <v>8.9359720595278219E-2</v>
      </c>
      <c r="Z9" s="435"/>
      <c r="AA9" s="233"/>
      <c r="AB9" s="432">
        <v>23.074438472766147</v>
      </c>
      <c r="AC9" s="433"/>
      <c r="AD9" s="132" t="s">
        <v>229</v>
      </c>
      <c r="AE9" s="434">
        <v>-0.10659594294574576</v>
      </c>
      <c r="AF9" s="435"/>
      <c r="AG9" s="130"/>
      <c r="AL9" s="1" t="s">
        <v>7</v>
      </c>
    </row>
    <row r="10" spans="1:43" ht="18.75" customHeight="1" x14ac:dyDescent="0.2">
      <c r="A10" s="67"/>
      <c r="B10" s="134" t="s">
        <v>19</v>
      </c>
      <c r="C10" s="135"/>
      <c r="D10" s="135"/>
      <c r="E10" s="135"/>
      <c r="F10" s="135"/>
      <c r="G10" s="135"/>
      <c r="H10" s="135"/>
      <c r="I10" s="135"/>
      <c r="J10" s="136"/>
      <c r="K10" s="462">
        <v>35.170810326711724</v>
      </c>
      <c r="L10" s="462"/>
      <c r="M10" s="69"/>
      <c r="N10" s="69"/>
      <c r="O10" s="68"/>
      <c r="P10" s="463">
        <v>35.74882785734097</v>
      </c>
      <c r="Q10" s="464"/>
      <c r="R10" s="70" t="s">
        <v>7</v>
      </c>
      <c r="S10" s="460">
        <v>-4.4509711525299596E-2</v>
      </c>
      <c r="T10" s="461"/>
      <c r="U10" s="231"/>
      <c r="V10" s="463">
        <v>37.02784979609261</v>
      </c>
      <c r="W10" s="464"/>
      <c r="X10" s="70" t="s">
        <v>227</v>
      </c>
      <c r="Y10" s="460">
        <v>-0.1410163177430373</v>
      </c>
      <c r="Z10" s="461"/>
      <c r="AA10" s="231"/>
      <c r="AB10" s="463">
        <v>40.329956223553395</v>
      </c>
      <c r="AC10" s="464"/>
      <c r="AD10" s="70" t="s">
        <v>227</v>
      </c>
      <c r="AE10" s="460">
        <v>-0.37567354186754626</v>
      </c>
      <c r="AF10" s="461"/>
      <c r="AG10" s="135"/>
    </row>
    <row r="11" spans="1:43" ht="20.25" customHeight="1" x14ac:dyDescent="0.2">
      <c r="A11" s="5"/>
      <c r="B11" s="459" t="s">
        <v>220</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14</v>
      </c>
      <c r="C13" s="451"/>
      <c r="D13" s="451"/>
      <c r="E13" s="451"/>
      <c r="F13" s="451"/>
      <c r="G13" s="451"/>
      <c r="H13" s="451"/>
      <c r="I13" s="451"/>
      <c r="J13" s="451"/>
      <c r="K13" s="451"/>
      <c r="L13" s="451"/>
      <c r="M13" s="451"/>
      <c r="N13" s="451"/>
      <c r="O13" s="451"/>
      <c r="P13" s="451"/>
      <c r="Q13" s="73"/>
      <c r="R13" s="420" t="s">
        <v>19</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6" t="s">
        <v>210</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6" ht="18"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222</v>
      </c>
      <c r="Y20" s="465"/>
      <c r="Z20" s="465"/>
      <c r="AA20" s="465"/>
      <c r="AB20" s="4"/>
      <c r="AC20" s="4"/>
      <c r="AD20" s="4"/>
      <c r="AE20" s="4"/>
      <c r="AF20" s="4"/>
      <c r="AG20" s="4"/>
    </row>
    <row r="21" spans="1:36" ht="22.5" customHeight="1" x14ac:dyDescent="0.25">
      <c r="A21" s="139" t="s">
        <v>14</v>
      </c>
      <c r="B21" s="140"/>
      <c r="C21" s="140"/>
      <c r="D21" s="141"/>
      <c r="E21" s="141"/>
      <c r="F21" s="141"/>
      <c r="G21" s="141"/>
      <c r="H21" s="141"/>
      <c r="I21" s="142"/>
      <c r="J21" s="141"/>
      <c r="K21" s="141"/>
      <c r="L21" s="141"/>
      <c r="M21" s="141"/>
      <c r="N21" s="141"/>
      <c r="O21" s="141"/>
      <c r="P21" s="141"/>
      <c r="Q21" s="141"/>
      <c r="R21" s="141"/>
      <c r="S21" s="141"/>
      <c r="T21" s="443" t="s">
        <v>223</v>
      </c>
      <c r="U21" s="444"/>
      <c r="V21" s="444"/>
      <c r="W21" s="444"/>
      <c r="X21" s="445"/>
      <c r="Y21" s="445"/>
      <c r="Z21" s="445"/>
      <c r="AA21" s="445"/>
      <c r="AB21" s="445" t="s">
        <v>202</v>
      </c>
      <c r="AC21" s="446"/>
      <c r="AD21" s="446"/>
      <c r="AE21" s="445" t="s">
        <v>207</v>
      </c>
      <c r="AF21" s="446"/>
      <c r="AG21" s="446"/>
    </row>
    <row r="22" spans="1:36" s="192" customFormat="1" ht="12" customHeight="1" x14ac:dyDescent="0.2">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6" ht="15" customHeight="1" x14ac:dyDescent="0.2">
      <c r="A23" s="78" t="s">
        <v>97</v>
      </c>
      <c r="B23" s="79" t="s">
        <v>0</v>
      </c>
      <c r="C23" s="79"/>
      <c r="D23" s="79"/>
      <c r="E23" s="79"/>
      <c r="F23" s="79"/>
      <c r="G23" s="79"/>
      <c r="H23" s="79"/>
      <c r="I23" s="80"/>
      <c r="J23" s="79"/>
      <c r="K23" s="79"/>
      <c r="L23" s="79"/>
      <c r="M23" s="79"/>
      <c r="N23" s="79"/>
      <c r="O23" s="79"/>
      <c r="P23" s="79"/>
      <c r="Q23" s="79"/>
      <c r="R23" s="79"/>
      <c r="S23" s="79"/>
      <c r="T23" s="237">
        <v>35.226063805416359</v>
      </c>
      <c r="U23" s="453">
        <v>35.226063805416359</v>
      </c>
      <c r="V23" s="454"/>
      <c r="W23" s="454"/>
      <c r="X23" s="238">
        <v>27.885128449520597</v>
      </c>
      <c r="Y23" s="455">
        <v>27.885128449520597</v>
      </c>
      <c r="Z23" s="456"/>
      <c r="AA23" s="247"/>
      <c r="AB23" s="238">
        <v>32.795187094246572</v>
      </c>
      <c r="AC23" s="455">
        <v>32.795187094246572</v>
      </c>
      <c r="AD23" s="456"/>
      <c r="AE23" s="238">
        <v>40.538005859784803</v>
      </c>
      <c r="AF23" s="455">
        <v>40.538005859784803</v>
      </c>
      <c r="AG23" s="456"/>
    </row>
    <row r="24" spans="1:36" ht="15" customHeight="1" x14ac:dyDescent="0.2">
      <c r="A24" s="78" t="s">
        <v>98</v>
      </c>
      <c r="B24" s="229" t="s">
        <v>204</v>
      </c>
      <c r="C24" s="79"/>
      <c r="D24" s="79"/>
      <c r="E24" s="79"/>
      <c r="F24" s="79"/>
      <c r="G24" s="79"/>
      <c r="H24" s="79"/>
      <c r="I24" s="80"/>
      <c r="J24" s="79"/>
      <c r="K24" s="79"/>
      <c r="L24" s="79"/>
      <c r="M24" s="79"/>
      <c r="N24" s="79"/>
      <c r="O24" s="79"/>
      <c r="P24" s="79"/>
      <c r="Q24" s="79"/>
      <c r="R24" s="79"/>
      <c r="S24" s="79"/>
      <c r="T24" s="237">
        <v>21.183650397746099</v>
      </c>
      <c r="U24" s="453">
        <v>21.183650397746099</v>
      </c>
      <c r="V24" s="454"/>
      <c r="W24" s="454"/>
      <c r="X24" s="238">
        <v>18.452785013868105</v>
      </c>
      <c r="Y24" s="455">
        <v>18.452785013868105</v>
      </c>
      <c r="Z24" s="456"/>
      <c r="AA24" s="247"/>
      <c r="AB24" s="238">
        <v>18.716045952823496</v>
      </c>
      <c r="AC24" s="455">
        <v>18.716045952823496</v>
      </c>
      <c r="AD24" s="456"/>
      <c r="AE24" s="238">
        <v>25.410212127293345</v>
      </c>
      <c r="AF24" s="455">
        <v>25.410212127293345</v>
      </c>
      <c r="AG24" s="456"/>
    </row>
    <row r="25" spans="1:36" ht="15" customHeight="1" x14ac:dyDescent="0.2">
      <c r="A25" s="78" t="s">
        <v>99</v>
      </c>
      <c r="B25" s="79" t="s">
        <v>82</v>
      </c>
      <c r="C25" s="79"/>
      <c r="D25" s="79"/>
      <c r="E25" s="79"/>
      <c r="F25" s="79"/>
      <c r="G25" s="79"/>
      <c r="H25" s="79"/>
      <c r="I25" s="80"/>
      <c r="J25" s="79"/>
      <c r="K25" s="79"/>
      <c r="L25" s="79"/>
      <c r="M25" s="79"/>
      <c r="N25" s="79"/>
      <c r="O25" s="79"/>
      <c r="P25" s="79"/>
      <c r="Q25" s="79"/>
      <c r="R25" s="79"/>
      <c r="S25" s="79"/>
      <c r="T25" s="237">
        <v>31.715530157729589</v>
      </c>
      <c r="U25" s="453">
        <v>31.715530157729589</v>
      </c>
      <c r="V25" s="454"/>
      <c r="W25" s="454"/>
      <c r="X25" s="238">
        <v>26.690828813707579</v>
      </c>
      <c r="Y25" s="455">
        <v>26.690828813707579</v>
      </c>
      <c r="Z25" s="456"/>
      <c r="AA25" s="247"/>
      <c r="AB25" s="238">
        <v>28.981458662096831</v>
      </c>
      <c r="AC25" s="455">
        <v>28.981458662096831</v>
      </c>
      <c r="AD25" s="456"/>
      <c r="AE25" s="238">
        <v>32.594996041869159</v>
      </c>
      <c r="AF25" s="455">
        <v>32.594996041869159</v>
      </c>
      <c r="AG25" s="456"/>
    </row>
    <row r="26" spans="1:36" ht="15" customHeight="1" x14ac:dyDescent="0.2">
      <c r="A26" s="78" t="s">
        <v>100</v>
      </c>
      <c r="B26" s="79" t="s">
        <v>1</v>
      </c>
      <c r="C26" s="79"/>
      <c r="D26" s="79"/>
      <c r="E26" s="79"/>
      <c r="F26" s="79"/>
      <c r="G26" s="79"/>
      <c r="H26" s="79"/>
      <c r="I26" s="80"/>
      <c r="J26" s="79"/>
      <c r="K26" s="79"/>
      <c r="L26" s="79"/>
      <c r="M26" s="79"/>
      <c r="N26" s="79"/>
      <c r="O26" s="79"/>
      <c r="P26" s="79"/>
      <c r="Q26" s="79"/>
      <c r="R26" s="79"/>
      <c r="S26" s="79"/>
      <c r="T26" s="237">
        <v>27.960532496457528</v>
      </c>
      <c r="U26" s="453">
        <v>27.960532496457528</v>
      </c>
      <c r="V26" s="454"/>
      <c r="W26" s="454"/>
      <c r="X26" s="238">
        <v>21.928231147063553</v>
      </c>
      <c r="Y26" s="455">
        <v>21.928231147063553</v>
      </c>
      <c r="Z26" s="456"/>
      <c r="AA26" s="247"/>
      <c r="AB26" s="238">
        <v>24.740639367119297</v>
      </c>
      <c r="AC26" s="455">
        <v>24.740639367119297</v>
      </c>
      <c r="AD26" s="456"/>
      <c r="AE26" s="238">
        <v>31.379250303095418</v>
      </c>
      <c r="AF26" s="455">
        <v>31.379250303095418</v>
      </c>
      <c r="AG26" s="456"/>
    </row>
    <row r="27" spans="1:36" ht="16.5" customHeight="1" x14ac:dyDescent="0.2">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162</v>
      </c>
      <c r="B29" s="79" t="s">
        <v>2</v>
      </c>
      <c r="C29" s="79"/>
      <c r="D29" s="79"/>
      <c r="E29" s="79"/>
      <c r="F29" s="79"/>
      <c r="G29" s="79"/>
      <c r="H29" s="79"/>
      <c r="I29" s="80"/>
      <c r="J29" s="79"/>
      <c r="K29" s="79"/>
      <c r="L29" s="79"/>
      <c r="M29" s="79"/>
      <c r="N29" s="79"/>
      <c r="O29" s="79"/>
      <c r="P29" s="79"/>
      <c r="Q29" s="79"/>
      <c r="R29" s="79"/>
      <c r="S29" s="79"/>
      <c r="T29" s="237">
        <v>73.840738736447207</v>
      </c>
      <c r="U29" s="453">
        <v>73.840738736447207</v>
      </c>
      <c r="V29" s="454"/>
      <c r="W29" s="454"/>
      <c r="X29" s="238">
        <v>76.20558554151134</v>
      </c>
      <c r="Y29" s="455">
        <v>76.20558554151134</v>
      </c>
      <c r="Z29" s="456"/>
      <c r="AA29" s="247"/>
      <c r="AB29" s="238">
        <v>78.150329256157747</v>
      </c>
      <c r="AC29" s="455">
        <v>78.150329256157747</v>
      </c>
      <c r="AD29" s="456"/>
      <c r="AE29" s="238">
        <v>81.929034804849394</v>
      </c>
      <c r="AF29" s="455">
        <v>81.929034804849394</v>
      </c>
      <c r="AG29" s="456"/>
    </row>
    <row r="30" spans="1:36" ht="15" customHeight="1" x14ac:dyDescent="0.2">
      <c r="A30" s="78" t="s">
        <v>163</v>
      </c>
      <c r="B30" s="79" t="s">
        <v>3</v>
      </c>
      <c r="C30" s="79"/>
      <c r="D30" s="79"/>
      <c r="E30" s="79"/>
      <c r="F30" s="79"/>
      <c r="G30" s="79"/>
      <c r="H30" s="79"/>
      <c r="I30" s="80"/>
      <c r="J30" s="79"/>
      <c r="K30" s="79"/>
      <c r="L30" s="79"/>
      <c r="M30" s="79"/>
      <c r="N30" s="79"/>
      <c r="O30" s="79"/>
      <c r="P30" s="79"/>
      <c r="Q30" s="79"/>
      <c r="R30" s="79"/>
      <c r="S30" s="79"/>
      <c r="T30" s="237">
        <v>73.378844972639172</v>
      </c>
      <c r="U30" s="453">
        <v>73.378844972639172</v>
      </c>
      <c r="V30" s="454"/>
      <c r="W30" s="454"/>
      <c r="X30" s="238">
        <v>75.677739146239304</v>
      </c>
      <c r="Y30" s="455">
        <v>75.677739146239304</v>
      </c>
      <c r="Z30" s="456"/>
      <c r="AA30" s="247"/>
      <c r="AB30" s="238">
        <v>77.407491456981617</v>
      </c>
      <c r="AC30" s="455">
        <v>77.407491456981617</v>
      </c>
      <c r="AD30" s="456"/>
      <c r="AE30" s="238">
        <v>80.528322177411894</v>
      </c>
      <c r="AF30" s="455">
        <v>80.528322177411894</v>
      </c>
      <c r="AG30" s="456"/>
    </row>
    <row r="31" spans="1:36" ht="15" customHeight="1" x14ac:dyDescent="0.2">
      <c r="A31" s="78" t="s">
        <v>164</v>
      </c>
      <c r="B31" s="79" t="s">
        <v>4</v>
      </c>
      <c r="C31" s="79"/>
      <c r="D31" s="79"/>
      <c r="E31" s="79"/>
      <c r="F31" s="79"/>
      <c r="G31" s="79"/>
      <c r="H31" s="79"/>
      <c r="I31" s="80"/>
      <c r="J31" s="79"/>
      <c r="K31" s="79"/>
      <c r="L31" s="79"/>
      <c r="M31" s="79"/>
      <c r="N31" s="79"/>
      <c r="O31" s="79"/>
      <c r="P31" s="79"/>
      <c r="Q31" s="79"/>
      <c r="R31" s="79"/>
      <c r="S31" s="79"/>
      <c r="T31" s="237">
        <v>67.20593821340259</v>
      </c>
      <c r="U31" s="453">
        <v>67.20593821340259</v>
      </c>
      <c r="V31" s="454"/>
      <c r="W31" s="454"/>
      <c r="X31" s="238">
        <v>73.451923071573674</v>
      </c>
      <c r="Y31" s="455">
        <v>73.451923071573674</v>
      </c>
      <c r="Z31" s="456"/>
      <c r="AA31" s="247"/>
      <c r="AB31" s="238">
        <v>75.398697877200291</v>
      </c>
      <c r="AC31" s="455">
        <v>75.398697877200291</v>
      </c>
      <c r="AD31" s="456"/>
      <c r="AE31" s="238">
        <v>78.872694383308783</v>
      </c>
      <c r="AF31" s="455">
        <v>78.872694383308783</v>
      </c>
      <c r="AG31" s="456"/>
      <c r="AI31" s="468"/>
      <c r="AJ31" s="469"/>
    </row>
    <row r="32" spans="1:36" ht="15" customHeight="1" x14ac:dyDescent="0.2">
      <c r="A32" s="78" t="s">
        <v>165</v>
      </c>
      <c r="B32" s="79" t="s">
        <v>5</v>
      </c>
      <c r="C32" s="79"/>
      <c r="D32" s="79"/>
      <c r="E32" s="79"/>
      <c r="F32" s="79"/>
      <c r="G32" s="79"/>
      <c r="H32" s="79"/>
      <c r="I32" s="80"/>
      <c r="J32" s="79"/>
      <c r="K32" s="79"/>
      <c r="L32" s="79"/>
      <c r="M32" s="79"/>
      <c r="N32" s="79"/>
      <c r="O32" s="79"/>
      <c r="P32" s="79"/>
      <c r="Q32" s="79"/>
      <c r="R32" s="79"/>
      <c r="S32" s="79"/>
      <c r="T32" s="237">
        <v>44.382248690112711</v>
      </c>
      <c r="U32" s="453">
        <v>44.382248690112711</v>
      </c>
      <c r="V32" s="454"/>
      <c r="W32" s="454"/>
      <c r="X32" s="238">
        <v>44.092153444136507</v>
      </c>
      <c r="Y32" s="455">
        <v>44.092153444136507</v>
      </c>
      <c r="Z32" s="456"/>
      <c r="AA32" s="247"/>
      <c r="AB32" s="238">
        <v>48.140837642343975</v>
      </c>
      <c r="AC32" s="455">
        <v>48.140837642343975</v>
      </c>
      <c r="AD32" s="456"/>
      <c r="AE32" s="238">
        <v>59.711511520893922</v>
      </c>
      <c r="AF32" s="455">
        <v>59.711511520893922</v>
      </c>
      <c r="AG32" s="456"/>
    </row>
    <row r="33" spans="1:33" ht="15" customHeight="1" x14ac:dyDescent="0.2">
      <c r="A33" s="78" t="s">
        <v>166</v>
      </c>
      <c r="B33" s="79" t="s">
        <v>6</v>
      </c>
      <c r="C33" s="79"/>
      <c r="D33" s="79"/>
      <c r="E33" s="79"/>
      <c r="F33" s="79"/>
      <c r="G33" s="79"/>
      <c r="H33" s="79"/>
      <c r="I33" s="80"/>
      <c r="J33" s="79"/>
      <c r="K33" s="79"/>
      <c r="L33" s="79"/>
      <c r="M33" s="79"/>
      <c r="N33" s="79"/>
      <c r="O33" s="79"/>
      <c r="P33" s="79"/>
      <c r="Q33" s="79"/>
      <c r="R33" s="79"/>
      <c r="S33" s="79"/>
      <c r="T33" s="237">
        <v>50.109937352287737</v>
      </c>
      <c r="U33" s="453">
        <v>50.109937352287737</v>
      </c>
      <c r="V33" s="454"/>
      <c r="W33" s="454"/>
      <c r="X33" s="238">
        <v>50.969009169371624</v>
      </c>
      <c r="Y33" s="455">
        <v>50.969009169371624</v>
      </c>
      <c r="Z33" s="456"/>
      <c r="AA33" s="247"/>
      <c r="AB33" s="238">
        <v>56.156297723634438</v>
      </c>
      <c r="AC33" s="455">
        <v>56.156297723634438</v>
      </c>
      <c r="AD33" s="456"/>
      <c r="AE33" s="238">
        <v>65.495924694584446</v>
      </c>
      <c r="AF33" s="455">
        <v>65.495924694584446</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2014-07-12T23:52:00Z</cp:lastPrinted>
  <dcterms:created xsi:type="dcterms:W3CDTF">2004-05-25T16:27:45Z</dcterms:created>
  <dcterms:modified xsi:type="dcterms:W3CDTF">2014-07-12T23:52:07Z</dcterms:modified>
</cp:coreProperties>
</file>